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56"/>
  </bookViews>
  <sheets>
    <sheet name="Cover" sheetId="18" r:id="rId1"/>
    <sheet name="Core 3.12" sheetId="19" r:id="rId2"/>
    <sheet name="Core Tables" sheetId="41" r:id="rId3"/>
    <sheet name="CRN " sheetId="21" r:id="rId4"/>
    <sheet name="SCA" sheetId="20" r:id="rId5"/>
    <sheet name="LIN" sheetId="32" r:id="rId6"/>
    <sheet name="FYL" sheetId="28" r:id="rId7"/>
    <sheet name="BUC" sheetId="40" r:id="rId8"/>
    <sheet name="STA" sheetId="24" r:id="rId9"/>
    <sheet name="NEA" sheetId="27" r:id="rId10"/>
  </sheets>
  <definedNames>
    <definedName name="_xlnm.Database">#REF!</definedName>
    <definedName name="_xlnm.Print_Area" localSheetId="7">BUC!$B$1:$F$22</definedName>
    <definedName name="_xlnm.Print_Area" localSheetId="1">'Core 3.12'!$B$1:$F$326</definedName>
    <definedName name="_xlnm.Print_Area" localSheetId="0">Cover!$A$1:$A$22</definedName>
    <definedName name="_xlnm.Print_Area" localSheetId="3">'CRN '!$B$1:$F$128</definedName>
    <definedName name="_xlnm.Print_Area" localSheetId="6">FYL!$B$1:$F$42</definedName>
    <definedName name="_xlnm.Print_Area" localSheetId="5">LIN!$B$1:$F$45</definedName>
    <definedName name="_xlnm.Print_Area" localSheetId="9">NEA!$B$1:$F$16</definedName>
    <definedName name="_xlnm.Print_Area" localSheetId="4">SCA!$B$1:$F$26</definedName>
    <definedName name="_xlnm.Print_Area" localSheetId="8">STA!$B$1:$F$37</definedName>
  </definedNames>
  <calcPr calcId="179016"/>
</workbook>
</file>

<file path=xl/calcChain.xml><?xml version="1.0" encoding="utf-8"?>
<calcChain xmlns="http://schemas.openxmlformats.org/spreadsheetml/2006/main">
  <c r="D1382" i="41" l="1"/>
  <c r="C1382" i="41"/>
  <c r="D1257" i="41"/>
  <c r="C1257" i="41"/>
  <c r="E1247" i="41"/>
  <c r="D1247" i="41"/>
  <c r="C1247" i="41"/>
  <c r="E1103" i="41"/>
  <c r="E1090" i="41"/>
  <c r="D1070" i="41"/>
  <c r="C1070" i="41"/>
  <c r="G1058" i="41"/>
  <c r="F1058" i="41"/>
  <c r="E1058" i="41"/>
  <c r="D739" i="41"/>
  <c r="C573" i="41"/>
  <c r="D454" i="41"/>
  <c r="G439" i="41"/>
  <c r="E113" i="41"/>
  <c r="D90" i="41"/>
</calcChain>
</file>

<file path=xl/sharedStrings.xml><?xml version="1.0" encoding="utf-8"?>
<sst xmlns="http://schemas.openxmlformats.org/spreadsheetml/2006/main" count="3493" uniqueCount="2214">
  <si>
    <t>Statement of Requirement</t>
  </si>
  <si>
    <t>Module 3 - Section 12</t>
  </si>
  <si>
    <t xml:space="preserve">Motor Transport Operations </t>
  </si>
  <si>
    <t>RAFC CRANWELL SPECIFIC REQUIREMENTS</t>
  </si>
  <si>
    <t>RAF SCAMPTON SPECIFIC REQUIREMENTS</t>
  </si>
  <si>
    <t>RAF FYLINGDALES SPECIFIC REQUIREMENTS</t>
  </si>
  <si>
    <t>RAF LINTON-ON-OUSE SPECIFIC REQUIREMENTS</t>
  </si>
  <si>
    <t xml:space="preserve">Removed </t>
  </si>
  <si>
    <t>AL30</t>
  </si>
  <si>
    <t>RRH BUCHAN SPECIFIC REQUIREMENTS</t>
  </si>
  <si>
    <t>RRH NEATISHEAD SPECIFIC REQUIREMENTS</t>
  </si>
  <si>
    <t>RAF STAXTON WOLD SPECIFIC REQUIREMENTS</t>
  </si>
  <si>
    <t>MECHANICAL TRANSPORT OPERATIONS</t>
  </si>
  <si>
    <t>12.A</t>
  </si>
  <si>
    <t>GENERAL REQUIREMENTS</t>
  </si>
  <si>
    <t>12.A.1</t>
  </si>
  <si>
    <t xml:space="preserve">SCOPE OF WORK 
NOTE: Throughout this document, JSP 800 Vol 5 has been referred to this is currently undergoing transformation and will be included in the Defence Logistics Framework (DLF) in due course, along with all the other JSP 800 Volumes.  JSP 886 has already been migrated and is currently been ran in tandem with DLF to allow users opportunity to learn to work with DLF.
</t>
  </si>
  <si>
    <t>12.A.1.a</t>
  </si>
  <si>
    <t>Provide the management, control, administration, and operation of Mechanical Transport (MT) services in support of all parented Units. The requirement will include but not be limited to, liaison between the Unit and Command HQ, arrangement for Inter Unit vehicle loans; the control and operation of leased vehicles; and arranging authorised vehicle hire(including budgetary control) when required and will also need to ensure they hold an Operators licence for all vocational vehicles iaw with current civilian regulations.  In the event of conflicting tasks the DO or his nominated representative shall prioritise activity.  The Authority currently has an established diverse range of specialist and non-specialist vehicles, which may include the operation of Green Fleet vehicles if used on the Unit by the contractor; guidance on the types and quantities of vehicles currently operated is given in the attached Core Tables.</t>
  </si>
  <si>
    <t>12.A.1.b</t>
  </si>
  <si>
    <t>Operator Licensing (OL)  The Contractor must appoint a Delegated Officer/Officers who must hold the appropriate licence to maintain a base/bases of operations. The licence must be issued by VOSA.</t>
  </si>
  <si>
    <t>12.A.2</t>
  </si>
  <si>
    <t>DEFINITIONS OR DESCRIPTION</t>
  </si>
  <si>
    <t>In addition to the definitions detailed in the Terms and Conditions of the Contract, the following definitions apply to this Section.</t>
  </si>
  <si>
    <t>12.A.2.a</t>
  </si>
  <si>
    <r>
      <t>Transport Requests</t>
    </r>
    <r>
      <rPr>
        <sz val="9"/>
        <color indexed="8"/>
        <rFont val="Arial"/>
        <family val="2"/>
      </rPr>
      <t xml:space="preserve">  The normal method used for requesting any form of transport in the RAF/JFC is through the submission of a F/MT1000, a local equivalent or current in-service MIS e.g. Clarity, compiled by the originator requesting transport.  It provides full details of the requirement ie, dates, pickup points, destination and weights/dimensions etc. and is normally submitted to the MT Section at least 2 working days or 5 working days for overseas tasking in advance of the date the transport is required.  Requests may be sent by fax or hardcopy but if less than 1 working days notice of the task is given the contractor may not be able to meet the requirement.  Once authorised by the Transport Manager, it becomes the authoritative document for duty movement of vehicles.  However, there will be occasions whereby this method is not practical, and a transport request may be made by telephone or e-mail and should be followed up by submitting correct paperwork.  Urgent operational taskings are not subjected to such restrictions in time and are to be met in all circumstances.  
Variances of the F/MT 1000 series are as follows:</t>
    </r>
  </si>
  <si>
    <t xml:space="preserve">Vehicles are operated iaw current Defence Road Transport Regulations and utilise the current MIS as directed by the TLB. Additionally the following forms may be used as part of a business resilience plan when the MIS is down. </t>
  </si>
  <si>
    <t xml:space="preserve">F/MT 1000 -Transport Request Form </t>
  </si>
  <si>
    <t xml:space="preserve">F/MT 1001 - Authority to use document (ATUD) for Hire Vehicles </t>
  </si>
  <si>
    <t>F/MT 1003 - daily Employment chart</t>
  </si>
  <si>
    <t xml:space="preserve">F/MT 1004 - Log Book completion Guides </t>
  </si>
  <si>
    <t>F/MT 1005- Equipment fault report and weekly maintenance / inspection certificate (to be completed on all occasions were a vehicle fault has been reported and retained for audit purposes and to ensure remedial action has been taken).</t>
  </si>
  <si>
    <t>12.A.2.b</t>
  </si>
  <si>
    <r>
      <t>Aircraft Refuelling</t>
    </r>
    <r>
      <rPr>
        <sz val="9"/>
        <rFont val="Arial"/>
        <family val="2"/>
      </rPr>
      <t>.  The term 'Aircraft Refuelling' indicates a requirement to carry out refuelling or defueling of aircraft that must comply with all Defence Quality Control and Operating Procedures and Regulations.</t>
    </r>
  </si>
  <si>
    <t>12.A.2.c</t>
  </si>
  <si>
    <r>
      <t>Level One Maintenance/Inspection</t>
    </r>
    <r>
      <rPr>
        <sz val="9"/>
        <rFont val="Arial"/>
        <family val="2"/>
      </rPr>
      <t>.  The Contractor will carry out Level One Maintenance in the MT Operating Section; it consists of the following work:</t>
    </r>
  </si>
  <si>
    <t>a.   Level One daily maintenance/inspection</t>
  </si>
  <si>
    <t>b.   Level One before use and after use where applicable</t>
  </si>
  <si>
    <t>c.   Level one weekly maintenance/inspection</t>
  </si>
  <si>
    <t>d.   Vehicle cleaning and fuelling  (before and after customer use -see 12.C.3.e)</t>
  </si>
  <si>
    <t xml:space="preserve">Refer to the individual - Army Engineering Support Publications (AESPs) for individual vehicles where applicable. Where vehicles do not have an AESP (such as contracted / leased / hired) the Drivers' Handbook is to be used.
Note:  The contractor will provide a vehicle fit for purpose but they are to ensure that drivers understand that the ultimate responsibility for taking the vehicle rests solely with the driver and that they are responsible under law that the vehicle is legal for road use.  </t>
  </si>
  <si>
    <t>12.A.2.d</t>
  </si>
  <si>
    <r>
      <rPr>
        <u/>
        <sz val="9"/>
        <rFont val="Arial"/>
        <family val="2"/>
      </rPr>
      <t>Joint Asset Management &amp; Engineering Solutions Systems Management Information System (JAMES MIS) Manager &amp; Deputy.</t>
    </r>
    <r>
      <rPr>
        <sz val="9"/>
        <rFont val="Arial"/>
        <family val="2"/>
      </rPr>
      <t xml:space="preserve">  The persons responsible for the operation of the JAMES MIS will have successfully completed the recognised JAMES computer courses.  Training can be provided (subject to availability), if required, on a repayment basis. There will be occasions, for example in the case of an emergency, when a response will be required outside normal working hours (see section 2.b.18.a).
Note: wef 15 Aug 16 HQ Air will be introducing PHOENIX II MIS as its default and mandated method of booking transport, which will require all operators at all levels to be authorised prior to its use (also includes any subsequent MIS introduced for the management of MoD transport).   </t>
    </r>
  </si>
  <si>
    <t>12.A.2.e</t>
  </si>
  <si>
    <r>
      <rPr>
        <u/>
        <sz val="9"/>
        <color indexed="8"/>
        <rFont val="Arial"/>
        <family val="2"/>
      </rPr>
      <t>Mission Critical (MC) Vehicles.</t>
    </r>
    <r>
      <rPr>
        <sz val="9"/>
        <color indexed="8"/>
        <rFont val="Arial"/>
        <family val="2"/>
      </rPr>
      <t xml:space="preserve">  Certain vehicles are regarded as essential to the operational function of a Unit and wider Defence.  Where these have been identified, they are to be prioritised to maintain a serviceable state.</t>
    </r>
  </si>
  <si>
    <t>12.A.2.f</t>
  </si>
  <si>
    <r>
      <rPr>
        <u/>
        <sz val="9"/>
        <color indexed="8"/>
        <rFont val="Arial"/>
        <family val="2"/>
      </rPr>
      <t>White Fleet (WF) Vehicles and White fleet (Operational).</t>
    </r>
    <r>
      <rPr>
        <sz val="9"/>
        <color indexed="8"/>
        <rFont val="Arial"/>
        <family val="2"/>
      </rPr>
      <t xml:space="preserve">  Vehicles as designated by HQ Air Command, which are provided and maintained under the terms of an external support contract as follows:
White Fleet (WF) -  Refers to standard production vehicles, primarily used for non-deployed/ non-operational administrative and support functions by the MoD. They are normally supplied with standard civilian livery and vehicle registration number (VRN) appropriate to the country of use. Vehicles may be procured, leased under contract or hired for a specified period and will be subject to local legislation and customs Regulations.
White Fleet (Operational) - A standard production vehicle, which may be enhanced if required by the user’s Statement of Requirement (SOR) to support a specific deployment, operation or role. Normally procured by MoD and may be liveried to suit the role. The VRN is normally civilian and appropriate to the country of use, although Military VRN may be supplied when appropriate to the theatre of operation. The holdings for each Unit can be found at core tables.
</t>
    </r>
  </si>
  <si>
    <t>12.A.2.g</t>
  </si>
  <si>
    <r>
      <rPr>
        <u/>
        <sz val="9"/>
        <color indexed="8"/>
        <rFont val="Arial"/>
        <family val="2"/>
      </rPr>
      <t>Green Fleet Vehicles.</t>
    </r>
    <r>
      <rPr>
        <sz val="9"/>
        <color indexed="8"/>
        <rFont val="Arial"/>
        <family val="2"/>
      </rPr>
      <t xml:space="preserve">  Specialist vehicles, as designated by HQ Air Command.  which are owned and maintained by MoD or through separate contracting arrangements, Green Fleet refers to A-vehicles (Tracked) or B-vehicles (Wheeled) procured and managed by the MoD as deployable assets for use in
operational theatres. The vehicle will usually display a Military Vehicle Registration Number (Mil VRN) and is traceable via the Supply Census Team. Green Fleet vehicles will normally display livery suitable to their role in theatre in line with single Service requirements. Further Vehicle Asset Type Codes: C, E, P, R, W and Z are detailed in JSP 886, Vol 4, Pt 200, Section 6, Annex A.  Unit Holdings for Green Fleet Vehicles is provided in the Specific Unit Tables for this Section of the SOR.
The holdings for Green fleet for each Unit can be found within the core tables.
</t>
    </r>
  </si>
  <si>
    <t>12.A.2.h</t>
  </si>
  <si>
    <r>
      <rPr>
        <u/>
        <sz val="9"/>
        <color indexed="8"/>
        <rFont val="Arial"/>
        <family val="2"/>
      </rPr>
      <t>Specialist Vehicles.</t>
    </r>
    <r>
      <rPr>
        <sz val="9"/>
        <color indexed="8"/>
        <rFont val="Arial"/>
        <family val="2"/>
      </rPr>
      <t xml:space="preserve">  This term describes those vehicles, (such as Spec Airfield Vehicles) which are owned by the MoD employed and maintained iaw instructions, as designated by HQ Air Command.</t>
    </r>
  </si>
  <si>
    <t>12.A.2.i</t>
  </si>
  <si>
    <r>
      <rPr>
        <u/>
        <sz val="9"/>
        <color indexed="8"/>
        <rFont val="Arial"/>
        <family val="2"/>
      </rPr>
      <t>Material Handling Equipment (MHE)</t>
    </r>
    <r>
      <rPr>
        <sz val="9"/>
        <color indexed="8"/>
        <rFont val="Arial"/>
        <family val="2"/>
      </rPr>
      <t>.  Vehicles/equipment  currently owned and maintained under the Defence Mechanical Handling Equipment (DMHE) contract, and current equipment are included in relevant RAF Unit Tables and are subject to change.
NOTE: This contract is due to be merged with the C Vehicles PFI Contract (covering plant equipment - the RAF generally has cranes and rough terrain fork lifts) in 2021.  The project name for this work that has already commenced in Project MITER.</t>
    </r>
  </si>
  <si>
    <t>12.A.2.j</t>
  </si>
  <si>
    <r>
      <rPr>
        <u/>
        <sz val="9"/>
        <color indexed="8"/>
        <rFont val="Arial"/>
        <family val="2"/>
      </rPr>
      <t>Parented Vehicles.</t>
    </r>
    <r>
      <rPr>
        <sz val="9"/>
        <color indexed="8"/>
        <rFont val="Arial"/>
        <family val="2"/>
      </rPr>
      <t xml:space="preserve"> Vehicles that provide support to parented Units, current vehicles are listed in relevant RAF Unit Tables and are subject to change.</t>
    </r>
  </si>
  <si>
    <t>12.A.2.k</t>
  </si>
  <si>
    <r>
      <t xml:space="preserve"> Assigned Qualification Competencies (QC)</t>
    </r>
    <r>
      <rPr>
        <sz val="9"/>
        <color indexed="8"/>
        <rFont val="Arial"/>
        <family val="2"/>
      </rPr>
      <t xml:space="preserve">.  An assigned Q-Competence (JPAN) may be allocated to identified contractor posts for which specific training is a prerequisite and to identify personnel who have successfully completed that training.  It will be the responsibility of the contractor to ensure all drivers hold or obtain the relevant driving licence categories and additional requirements such as ADR and driver/ manager CPCs.  </t>
    </r>
  </si>
  <si>
    <t>12.A.2.l</t>
  </si>
  <si>
    <r>
      <rPr>
        <u/>
        <sz val="9"/>
        <rFont val="Arial"/>
        <family val="2"/>
      </rPr>
      <t xml:space="preserve">Telematics </t>
    </r>
    <r>
      <rPr>
        <sz val="9"/>
        <rFont val="Arial"/>
        <family val="2"/>
      </rPr>
      <t xml:space="preserve">  A GPS system fitted to selected MoD vehicles to provide a fleet management tool offering an array of engine management data, distance travelled, assistance with maintenance planning and MoD road safety policy. The contractor is to take every opportunity to exploit Telematics data, manage the fleet and support both Defence and the RAF Road Safety Strategies.  The contractor is also to adhere to and manage the TLB Driver Behaviour policy.</t>
    </r>
  </si>
  <si>
    <t>12.A.2.m</t>
  </si>
  <si>
    <r>
      <rPr>
        <u/>
        <sz val="9"/>
        <rFont val="Arial"/>
        <family val="2"/>
      </rPr>
      <t>Transport Manager Appointments and Qualifications.</t>
    </r>
    <r>
      <rPr>
        <sz val="9"/>
        <rFont val="Arial"/>
        <family val="2"/>
      </rPr>
      <t xml:space="preserve">  As well as holding the requisite civilian Road Transport Manager qualifications, the Transport Manager is to be qualified as a Defence Transport Manager (DTM).  Irrespective of how the contractor satisfies their civilian Transport Manager role, each Unit is to have a minimum of one DTM. 
Note: the HAZMAT Manager qual is automatically embedded within the DTM course and once qualified is valid for 5 years.  The Transport Manager will need to re-qualify as a HAZMAT Manager at DST at (or before) the 5 year point.</t>
    </r>
  </si>
  <si>
    <t>a.       A HAZMAT Manager must have attended the Defence Transport Managers’ (formally known as the MTOs’) Course at DST or equivalent.</t>
  </si>
  <si>
    <t>b.      The Transport Supervisor must be a Defence Transport Manager (DTO) and each Unit should hold a min of one.
For info, the HAZMAT Manager qual is automatically embedded within the DTO course and once qualified is valid for 5 years.  The Transport Supervisor will need to re-qualify as a HAZMAT Manager at DST at (or before) the 5 year point.</t>
  </si>
  <si>
    <t>c.        A HAZMAT Driver must hold a valid Driver Training Certificate with the appropriate UN classes either in tanks or other than in tanks, issued by the Department for Transport appointed examination body (currently SQA).</t>
  </si>
  <si>
    <t>12.A.3</t>
  </si>
  <si>
    <t>REFERENCES &amp; ABBREVIATIONS</t>
  </si>
  <si>
    <t>12.A.3.a</t>
  </si>
  <si>
    <r>
      <t xml:space="preserve">See </t>
    </r>
    <r>
      <rPr>
        <b/>
        <sz val="9"/>
        <color indexed="8"/>
        <rFont val="Arial"/>
        <family val="2"/>
      </rPr>
      <t xml:space="preserve">Section 1:   </t>
    </r>
    <r>
      <rPr>
        <sz val="9"/>
        <color indexed="8"/>
        <rFont val="Arial"/>
        <family val="2"/>
      </rPr>
      <t xml:space="preserve">General Core Information For (References &amp; Abbreviations). </t>
    </r>
  </si>
  <si>
    <t>12.A.4</t>
  </si>
  <si>
    <t>SAFETY PROVISIONS</t>
  </si>
  <si>
    <t>12.A.4.a</t>
  </si>
  <si>
    <t xml:space="preserve">See Module 1  Section 2: General Core information (2.A.4) of Management and Administration. </t>
  </si>
  <si>
    <t>12.A.5</t>
  </si>
  <si>
    <t>DESCRIPTION OF EXISTING CONDITIONS</t>
  </si>
  <si>
    <t>12.A.5.a</t>
  </si>
  <si>
    <t xml:space="preserve">See Specific Unit </t>
  </si>
  <si>
    <t>RAFC Cranwell   a - n</t>
  </si>
  <si>
    <t>RAF Scampton   a - f</t>
  </si>
  <si>
    <t>RAF Linton-on-Ouse   a - i</t>
  </si>
  <si>
    <t>to</t>
  </si>
  <si>
    <t>RAF Fylingdales   a - i</t>
  </si>
  <si>
    <t>RAF Boulmer   a - e</t>
  </si>
  <si>
    <t>RRH Buchan   a - e</t>
  </si>
  <si>
    <t>12.A.5.n</t>
  </si>
  <si>
    <t>RRH Staxton Wold   a - i</t>
  </si>
  <si>
    <t>RRH Neatishead   a - b</t>
  </si>
  <si>
    <t>12.A.6</t>
  </si>
  <si>
    <t>HOURS OF OPERATION</t>
  </si>
  <si>
    <t>12.A.6.a</t>
  </si>
  <si>
    <r>
      <rPr>
        <u/>
        <sz val="9"/>
        <color indexed="8"/>
        <rFont val="Arial"/>
        <family val="2"/>
      </rPr>
      <t>Operating Requirements</t>
    </r>
    <r>
      <rPr>
        <sz val="9"/>
        <color indexed="8"/>
        <rFont val="Arial"/>
        <family val="2"/>
      </rPr>
      <t>.  Specific Unit normal operating hours have already been established in Section 1, Line 1.A.7 and support must be provided to meet the requirements for all tasks during the normal hours of operation as required and agreed with the Stn Chain of Command (CoC) to meet the operational output of the RAF. For this Contract Section there will be a requirement to manage and support tasks outside of the normal operating hours including tasks submitted iaw Line 12.A.2.a. The Contractor is at liberty to manage contracted resources to ensure support is provided accordingly at no additional cost to the Authority.</t>
    </r>
  </si>
  <si>
    <t>12.A.6.b to</t>
  </si>
  <si>
    <t>RAF Cranwell   b - d</t>
  </si>
  <si>
    <t>12.A.6.d</t>
  </si>
  <si>
    <t>12.A.7</t>
  </si>
  <si>
    <t>ADDITIONAL COSTS AND OVERTIME PAYMENTS</t>
  </si>
  <si>
    <t>12.A.7.a</t>
  </si>
  <si>
    <r>
      <t>Additional costs.</t>
    </r>
    <r>
      <rPr>
        <sz val="9"/>
        <rFont val="Arial"/>
        <family val="2"/>
      </rPr>
      <t xml:space="preserve">   Charges for any costs incurred, including, but not limited to; accommodation, airport parking, bridge/tunnel or ferry crossings, plus any other parking are charged to the customer through their UIN.  Whenever it is practicable to do so, the Contractor must obtain authority from the customer’s Budget Holder via the CMT or Total facilities Management (TFM) prior to incurring any such costs.                                                                                                                                                                               </t>
    </r>
  </si>
  <si>
    <r>
      <rPr>
        <b/>
        <u/>
        <sz val="9"/>
        <rFont val="Arial"/>
        <family val="2"/>
      </rPr>
      <t xml:space="preserve">Note: </t>
    </r>
    <r>
      <rPr>
        <sz val="9"/>
        <rFont val="Arial"/>
        <family val="2"/>
      </rPr>
      <t xml:space="preserve"> If a Contractor feels that a claim falls outside of the information supplied, all disputes must be directed to the CMT for resolution prior to travel. </t>
    </r>
  </si>
  <si>
    <t>12.B.1</t>
  </si>
  <si>
    <t xml:space="preserve">PERSONNEL REQUIREMENTS </t>
  </si>
  <si>
    <t>MINIMUM STANDARDS</t>
  </si>
  <si>
    <t>12.B.1.a</t>
  </si>
  <si>
    <t>In addition to the Terms and Conditions of the Contract the following minimum standards shall apply for this Section:</t>
  </si>
  <si>
    <t>12.B.1.b</t>
  </si>
  <si>
    <r>
      <rPr>
        <u/>
        <sz val="9"/>
        <color indexed="8"/>
        <rFont val="Arial"/>
        <family val="2"/>
      </rPr>
      <t>Driving/Operating of MoD Vehicles</t>
    </r>
    <r>
      <rPr>
        <sz val="9"/>
        <color indexed="8"/>
        <rFont val="Arial"/>
        <family val="2"/>
      </rPr>
      <t xml:space="preserve">  Where personnel are required to drive/operate MoD furnished and white fleet vehicles it will be iaw current UK and European Statutory Legislation and Defence / TLB Regulations, this will also apply to any loaned,  hired and replacement vehicles.  The Contractor shall employ suitably qualified personnel commensurate for the driving/operating of the allotted vehicles and associated tasking. This may include drivers having to transport minors, such as ATC and new recruits and therefore will also need to be require to be Disclosure and Barring Services (DBS) cleared.   It should be noted that the operation of RAF owned Passenger Carrying Vehicles (PCV(F)) by Contractors personnel is legally interpreted as 'hire or reward' and therefore FULL categories of licence must be held.</t>
    </r>
  </si>
  <si>
    <t>12.B.1.c</t>
  </si>
  <si>
    <r>
      <rPr>
        <u/>
        <sz val="9"/>
        <rFont val="Arial"/>
        <family val="2"/>
      </rPr>
      <t>Carriage of Goods &amp; Transport of Passengers</t>
    </r>
    <r>
      <rPr>
        <sz val="9"/>
        <rFont val="Arial"/>
        <family val="2"/>
      </rPr>
      <t xml:space="preserve"> For the carriage of goods or the transport of passengers, relevant licenses appropriate to the task must be held by all operators.</t>
    </r>
  </si>
  <si>
    <t>12.B.1.d</t>
  </si>
  <si>
    <r>
      <t>Road Tax, Insurance and Licencing</t>
    </r>
    <r>
      <rPr>
        <sz val="9"/>
        <color indexed="8"/>
        <rFont val="Arial"/>
        <family val="2"/>
      </rPr>
      <t xml:space="preserve">.  The Authority shall arrange road tax for all vehicles provided as GFE under this contract.  The Contractor shall provide adequate insurance to meet their legal liabilities i.e. to cover damage or injury to third parties, including passengers, where a contractor driver operates a contractor owned or Service vehicle. Contractor’s employees driving GFE vehicles shall hold the appropriate DVLA licence. The contractor is to comply with current civil regulations regarding to the operation and control of all vehicles. The Contractor is to hold a UK and European Operators license.    </t>
    </r>
  </si>
  <si>
    <t>12.B.1.e</t>
  </si>
  <si>
    <r>
      <rPr>
        <u/>
        <sz val="9"/>
        <rFont val="Arial"/>
        <family val="2"/>
      </rPr>
      <t>Carriage of Hazardous Materials</t>
    </r>
    <r>
      <rPr>
        <sz val="9"/>
        <rFont val="Arial"/>
        <family val="2"/>
      </rPr>
      <t>.  The Authority requires that all drivers of MoD vehicles containing hazardous materials irrespective of whether driving/operating on MoD, privately owned land, or public roads/land be in possession of the appropriate Vocational Driving Licenses and Articles Dangeroux de Route (ADR) Certificate(s) or be in possession of the appropriate Vocational Driving Licenses and ADR DVLA Form D15 (City and Guilds) Certificate(s).</t>
    </r>
  </si>
  <si>
    <t>12.B.1.f</t>
  </si>
  <si>
    <r>
      <t>Carriage of Class 1 Explosives By Road</t>
    </r>
    <r>
      <rPr>
        <sz val="9"/>
        <rFont val="Arial"/>
        <family val="2"/>
      </rPr>
      <t>.  Personnel employed in the transport of explosives are required to hold valid Driver Training Certificate with the appropriate UN classes either in tanks or other than in tanks, issued by the Department for Transport appointed examination body (currently SQA).</t>
    </r>
  </si>
  <si>
    <t xml:space="preserve">Note for 12.B.1.e &amp; f   - the vehicles and any trailers must meet the Construction and Use requirements and hold the appropriate Type Approval certificate iaw Chapter 9.1 of the ADR 2015. All drivers must be in possession of a ADR Driver Training Certificate and the Contract company MUST have an Appointed Dangerous Goods Safety Advisor (DGSA)       </t>
  </si>
  <si>
    <t>12.B.1.g</t>
  </si>
  <si>
    <r>
      <t>Driving/Operating of Contractor Provisioned Vehicles</t>
    </r>
    <r>
      <rPr>
        <sz val="9"/>
        <rFont val="Arial"/>
        <family val="2"/>
      </rPr>
      <t xml:space="preserve">  The Contractor is to ensure that drivers of Contractor provisioned vehicles are licensed iaw UK Statutory and European Legislation.</t>
    </r>
  </si>
  <si>
    <t>12.B.1.h</t>
  </si>
  <si>
    <r>
      <rPr>
        <u/>
        <sz val="9"/>
        <rFont val="Arial"/>
        <family val="2"/>
      </rPr>
      <t>Accident liability and Compensation.</t>
    </r>
    <r>
      <rPr>
        <sz val="9"/>
        <rFont val="Arial"/>
        <family val="2"/>
      </rPr>
      <t xml:space="preserve"> The contractor should note that MoD policy cannot accept liability for claims for compensation, which arise from accidents involving contractors' drivers who are employed purely for the purpose of driving for the MoD.  Contractors are to provide their own insurance to cover claims, which may arise in the event of an accident. The Contractor is to refer to Schedule 3, Terms and Conditions.</t>
    </r>
  </si>
  <si>
    <t>12.B.1.i</t>
  </si>
  <si>
    <r>
      <t>Drivers</t>
    </r>
    <r>
      <rPr>
        <sz val="9"/>
        <rFont val="Arial"/>
        <family val="2"/>
      </rPr>
      <t xml:space="preserve">. The Contractor is to ensure any operators employed in support of this section of the SOR hold licenses iaw with the DVLA Licensing Regulations to ensure the provision of the requirements captured within the SOR.  They are also to hold a European Agreement Concerning the International Carriage of Dangerous Goods by Road (ADR) licence, should the task require the drivers to have (ADR). </t>
    </r>
    <r>
      <rPr>
        <sz val="9"/>
        <color indexed="10"/>
        <rFont val="Arial"/>
        <family val="2"/>
      </rPr>
      <t xml:space="preserve"> Drivers required to use vehicles fitted (or should be fitted with) with a Tachograph are to also hold a Certificate of Professional Competence(Driver).</t>
    </r>
  </si>
  <si>
    <t>AL127</t>
  </si>
  <si>
    <t>12.B.1.j</t>
  </si>
  <si>
    <r>
      <t>Use of Service Radios.</t>
    </r>
    <r>
      <rPr>
        <sz val="9"/>
        <rFont val="Arial"/>
        <family val="2"/>
      </rPr>
      <t xml:space="preserve">  Contract personnel driving the Authority’s vehicles on or around the airfield may be required to transmit and receive radio messages on equipment supplied by the Authority and/or fitted to vehicles.  Contractor’s personnel shall be required to use the correct radio voice-procedures and maintain security discipline when transmitting messages.  The Authority shall give appropriate training in these procedures to new Contract personnel soon after they are first employed. </t>
    </r>
  </si>
  <si>
    <t>12.B.1.k</t>
  </si>
  <si>
    <r>
      <t>Digital Tachographs</t>
    </r>
    <r>
      <rPr>
        <sz val="9"/>
        <rFont val="Arial"/>
        <family val="2"/>
      </rPr>
      <t>.  The Contractor is to comply with legislation and manage the Tachograph records, regarding the utilisation of digital tachographs in Large Goods Vehicles and Public Service Vehicles and is responsible for providing the requisite training for their staff.  In addition, the Contractor is to provide the associated consumables, cards and booklets and their subsequent renewal.</t>
    </r>
  </si>
  <si>
    <t>12.B.1.l</t>
  </si>
  <si>
    <r>
      <rPr>
        <u/>
        <sz val="9"/>
        <rFont val="Arial"/>
        <family val="2"/>
      </rPr>
      <t xml:space="preserve">Delivery of MT Training &amp; Licensing functions </t>
    </r>
    <r>
      <rPr>
        <sz val="9"/>
        <rFont val="Arial"/>
        <family val="2"/>
      </rPr>
      <t xml:space="preserve"> The Authority requires the contractor to provide a competent person/s who are Defence Road Safety Advisor qualified to carry out any MT training functions. The delivery of Training and Licencing functions must be undertaken by personnel who hold the relevant instructional qualifications.  The Contractor must be able to deliver GS Mod 1 training at each and every location with the mandated minimum requirement of Qty 2 Instructors to deliver a course (courses may be delivered by 2 Units combining instructors if reqd). Trade Training staff must be able to deliver and progress all driver training and licences requirements of the Unit including GS Module 1 and Contract Driver Training.
Trade Training staff must be able to upload driver qualification using the relevant and current  Defence MIS systems including JAMES and JPA or have access to someone who can do this at Unit level on their behalf.</t>
    </r>
  </si>
  <si>
    <t>12.B.2</t>
  </si>
  <si>
    <t>PERSONNEL QUALIFICATIONS</t>
  </si>
  <si>
    <t>12.B.2.a</t>
  </si>
  <si>
    <t>The Royal Air Force undertakes a system whereby specific trade tasks require specialist qualifications and trains the tradesman to the required standard.  The tradesman is then awarded "Q-competencies or JPA-Competencies".  Where a contracted task demands the employment of a person so qualified, the Contractor shall employ personnel to the same or equivalent standard of training that is  acceptable to the Authority.  The Authority requires the Contractor to undertake any trade qualification training for contract employees at the Contractor's expense, although some MoD training requirement will be provided at the authority's expense (see Terms and conditions).</t>
  </si>
  <si>
    <t>12.B.2.b</t>
  </si>
  <si>
    <r>
      <t>Transport Manager</t>
    </r>
    <r>
      <rPr>
        <sz val="9"/>
        <rFont val="Arial"/>
        <family val="2"/>
      </rPr>
      <t xml:space="preserve"> – Are to hold at minimum, a valid full entitlement  Category B (Car) and C (Large Goods Vehicle) DVLA Driving Licence and hold a valid Certificate of Professional Competence Freight and Passenger (CPC) UK)) and a minimum 3 years experience in the management of a Vehicle Fleet comprising of Cars, Freight LGV and Passenger PCV Vehicles. Further to the entry qualifications, Tpt Mgrs on appointment must be qualified Defence Transport Managers, if required courses are available at the Defence School of Transport Leconfield.</t>
    </r>
  </si>
  <si>
    <t>12.B.2.c</t>
  </si>
  <si>
    <r>
      <rPr>
        <u/>
        <sz val="9"/>
        <rFont val="Arial"/>
        <family val="2"/>
      </rPr>
      <t>Responsibility.</t>
    </r>
    <r>
      <rPr>
        <sz val="9"/>
        <rFont val="Arial"/>
        <family val="2"/>
      </rPr>
      <t xml:space="preserve">   The Transport Manager shall normally act as the Unit’s Authorised Demanding Officer (ADO) for all lease-hire vehicles. The Transport Manager shall also hold or appoint a Defence Road Safety Advisor and sit on the Station Road Safety Committee. The Transport Manager will sit on the Stn Snow and Ice Plan Committee.</t>
    </r>
  </si>
  <si>
    <t>12.B..2.d</t>
  </si>
  <si>
    <r>
      <t>JAMES Computer Systems Manager &amp; Deputy</t>
    </r>
    <r>
      <rPr>
        <sz val="9"/>
        <rFont val="Arial"/>
        <family val="2"/>
      </rPr>
      <t>.  The persons responsible for the operation of the JAMES Computer system will have successfully completed the recognised JAMES computer course.  Training can be provided (subject to availability), if required, on a repayment basis.  There will be occasions, for example in the case of an emergency, when a response will be required outside normal working hours.</t>
    </r>
  </si>
  <si>
    <t>12.B..2.e</t>
  </si>
  <si>
    <r>
      <rPr>
        <u/>
        <sz val="9"/>
        <rFont val="Arial"/>
        <family val="2"/>
      </rPr>
      <t>Transport Supervisor</t>
    </r>
    <r>
      <rPr>
        <sz val="9"/>
        <rFont val="Arial"/>
        <family val="2"/>
      </rPr>
      <t xml:space="preserve">  – Are to hold all licence entitlements of the fleet held on Unit or at minimum, a valid full entitlement Category B (Car), C (Large Goods Vehicle) and D1 (Minibus) DVLA Driving Licence and have a minimum of 3 years experience in the operation of a vehicle fleet gained as either a dispatcher or shift supervisor. On appointment will be required to attend a Defence Transport Operators (DTO) Course at the Defence School of Transport Leconfield.</t>
    </r>
  </si>
  <si>
    <t>12.B..2.f</t>
  </si>
  <si>
    <r>
      <t>Mechanical Transport Training and Licensing (MT T&amp;L) Manager</t>
    </r>
    <r>
      <rPr>
        <sz val="9"/>
        <rFont val="Arial"/>
        <family val="2"/>
      </rPr>
      <t xml:space="preserve"> – Personnel employed to fulfil the role of MTTT&amp;L Manager are to hold at minimum, a valid full entitlement Category B (Car), C (Large Goods Vehicle) and D (Coach) DVLA Driving Licence and have a recognised national training qualification and be a qualified Defence General Service Driving Conversion Instructor (DGSDCI) with a minimum 3 years of experience (and hold CAT C+E). MTT&amp;L managers on appointment will be required to attend a Defence Road Safety Advisors (DRSA) Course, Defence training Supervisor (DTS) course and Defence Systems Approach to Training (DSAT) at the Defence School of Transport, Leconfield.</t>
    </r>
  </si>
  <si>
    <t>12.B..2.g</t>
  </si>
  <si>
    <r>
      <rPr>
        <u/>
        <sz val="9"/>
        <rFont val="Arial"/>
        <family val="2"/>
      </rPr>
      <t xml:space="preserve">Mechanical Transport Trade Training and Licensing (MTT&amp;L) Instructor </t>
    </r>
    <r>
      <rPr>
        <sz val="9"/>
        <rFont val="Arial"/>
        <family val="2"/>
      </rPr>
      <t xml:space="preserve">– Personnel employed to fulfil the role of MT T&amp;L Instructor are to hold at minimum, a valid full entitlement Category B (Car), C (Large Goods Vehicle) and D (Coach) DVLA Driving Licence and be qualified as an Approved Driving Instructor (ADI) or be registered on the Large Goods Vehicle (LGV) Instructor Register and be a qualified Defence General Service Driving Conversion Instructor (DGSDCI) with a minimum 3 years experience. MTT&amp;L Instructors on appointment will be required, if not already qualified, to attend a Defence General Service Driving Conversion Instructor (DGSDCI) at the Defence School of Transport Leconfield, and in addition will also be required to attend a Defence Train The Trainer (DTTTv2) Course held at the Defence Centre of Training Support (DCTS) HQ (RAF Halton) or at one of its franchised Units. </t>
    </r>
  </si>
  <si>
    <t>12.B..2.h</t>
  </si>
  <si>
    <t xml:space="preserve">Driver Training/Assessment.  Personnel conducting driver familiarisation training/assessment are to be qualified as a Q-MT-DI as a DGSDCI, Approved Driving Instructor or similar as agreed with the Authority. </t>
  </si>
  <si>
    <t>Item No</t>
  </si>
  <si>
    <t>Requirement</t>
  </si>
  <si>
    <t>Related Requirement</t>
  </si>
  <si>
    <t>Estimated Quantity</t>
  </si>
  <si>
    <t>Performance Standard</t>
  </si>
  <si>
    <t>12.C</t>
  </si>
  <si>
    <t>PERFORMANCE REQUIREMENTS</t>
  </si>
  <si>
    <t>12.C.1</t>
  </si>
  <si>
    <t>MECHANICAL TRANSPORT (MT) OPERATIONS.</t>
  </si>
  <si>
    <t>12.C.1.a</t>
  </si>
  <si>
    <t>12.01.01</t>
  </si>
  <si>
    <t xml:space="preserve">Undertake management and operation of MT Control vehicle/driver dispatch facility during and outside the Station's normal working hrs to support all MT requirements at relevant Station and parented Units.  </t>
  </si>
  <si>
    <t>Process transport requests using the current in Service MIS (or F/MT 1000) &amp; relevant MT docs including Routine and Monthly and ad -hoc tasks. 
Meet authorised MT requirements and conduct fleet &amp; man management planning.  Provide/dispatch appropriate vehicles for "self drive" purpose.  Includes arrangement for the 'spot hire' of vehicles to meet any Station tasking which cannot be met from existing resources.                                                                                                 Provision/dispatch of appropriate ‘Self Drive’ basis vehicle(s) within established capacity for personnel (in addition to those tasks identified within this Section), as required for routine, monthly and ad-hoc tasking.                                                                                                        Budgetary control and liaison with vehicle hire companies for short-term hire of vehicles to meet Unit peak tasking, to include: Liaising with designated Contractor to control, manage and provide UK White Fleet (UKWF), DMHE, specialist vehicles and passenger carrying vehicle.                                                                                   To include but not limited to support of authorised sporting activities, expedition, combat/survival &amp; training exercises,  aircraft detachments, any overseas requirements and recovery of aircraft forced landings.  Including the administration of vehicles on the current in-service MIS (e.g. JAMES/ Clarity).</t>
  </si>
  <si>
    <t>On-going requirement (see Specific Station and Station Tables for additional Information).  Where required the MT Ops desk and driver activities are to be available 24hrs a day 365 days a year or available by phone.</t>
  </si>
  <si>
    <t>Complies with PI - Services  - criterions 1-5                                                                          PI - Personnel - criterions 1-5                                                                PI - Documentation - criterions 1-5                                     PI - Management systems  - criterions 1-5                                                             PI - Regulations and legislation  - criterions 1-5                                                                                      PI - Equipment (GF) - criterions 1-5</t>
  </si>
  <si>
    <t>12.C.1.b</t>
  </si>
  <si>
    <t>12.01.02</t>
  </si>
  <si>
    <t xml:space="preserve">Provide JAMES computer systems operations and support iaw APs 100C-08A/B or any other Management Information System (MIS) provided by the authority (e.g. Clarity), iaw JSP 800 Vol 5, JSP 886 and JAMES Standard Operating Procedures (SOPs). 
If the authority provides an alternative MIS, this must be used iaw relevant SOPs.
</t>
  </si>
  <si>
    <t>Undertake routine system husbandry and ensure integrity of system files (to include editing where necessary). Personnel required to utilise the system are to be suitably trained. Coverage includes emergency cover outside normal working hours.  Response time measured from time of call to provision of assistance by Manager/Deputy, this shall not exceed 2 hours.</t>
  </si>
  <si>
    <r>
      <t xml:space="preserve">1 x System.   </t>
    </r>
    <r>
      <rPr>
        <b/>
        <sz val="9"/>
        <color indexed="10"/>
        <rFont val="Arial"/>
        <family val="2"/>
      </rPr>
      <t>Response time measured from time of call to provision of assistance by Manager/Deputy, this shall not exceed 2 hours.  SUPPORT TO BE PROVIDED IAW JSP 800 VOL 5, JSP 886 AMD JAMES STANDARD OPERATING PROCEDURES.</t>
    </r>
  </si>
  <si>
    <t>Complies with PI - Management systems  - criterions 1-5                                                                   PI - Personnel - criterions 1-5                                              PI - Training - criterions 1-5                                                       PI - Services- criterions 1-5</t>
  </si>
  <si>
    <t>12.C.1.c</t>
  </si>
  <si>
    <t>12.01.03</t>
  </si>
  <si>
    <t xml:space="preserve">Provide support to parented Units.  
</t>
  </si>
  <si>
    <t xml:space="preserve">Refer to allotted vehicles at relevant Station Tables  </t>
  </si>
  <si>
    <t>As required.</t>
  </si>
  <si>
    <t xml:space="preserve">Complies with PI - Services   - criterions 1-5                                              </t>
  </si>
  <si>
    <t>12.C.1.d</t>
  </si>
  <si>
    <t>12.01.04</t>
  </si>
  <si>
    <t>Undertake full accountability and traceability of all UK and European Agency cards available for issue, including M6 toll cards .</t>
  </si>
  <si>
    <t>Maintain records of all Agency Card transactions.</t>
  </si>
  <si>
    <r>
      <t xml:space="preserve">As required.  </t>
    </r>
    <r>
      <rPr>
        <b/>
        <sz val="9"/>
        <color indexed="10"/>
        <rFont val="Arial"/>
        <family val="2"/>
      </rPr>
      <t>RECORDS TO BE PROVIDED TO THE AUTHORITY WITHIN 5 WORKING DAYS OF REQUEST.</t>
    </r>
  </si>
  <si>
    <t>Complies with PI - Management systems  - criterions 1-5                                               PI - Procedures  - criterions 1-5</t>
  </si>
  <si>
    <t>12.C.1.e</t>
  </si>
  <si>
    <t>12.01.05</t>
  </si>
  <si>
    <t>Access project Phoenix II MIS (Clarity) iaw current in service SOPs and TLB direction.</t>
  </si>
  <si>
    <t>Undertake routine operation of the system and provide vehicle reports as necessary.  Includes exploiting all fleet management and optimisation opportunities, using telematics to maximum effect.  Telematics are also to be used to monitor driver behaviour and where inappropriate driver behaviour is identified, dealt with iaw both Defence and TLB direction IAW JSP800 Vol 5 Lft 45</t>
  </si>
  <si>
    <t>As required.  IN APROPRIATE BE HAVIOUR TO BE DEALT WITH IAW JSP800 VOL 5 LFT 45.  RECORDS TO BE PROVIDED TO THE AUTHORITY WITHIN 5 WORKING DAYS OF REQUEST.</t>
  </si>
  <si>
    <t xml:space="preserve">Complies with PI - Reports  - criterions 1-5                                                                                     PI - Management systems  - criterions 1-5                                    </t>
  </si>
  <si>
    <t>12.C.1.f</t>
  </si>
  <si>
    <t>12.01.06</t>
  </si>
  <si>
    <t>Undertake administration of all White Fleet, Specialist vehicle Fleet and Green Fleet vehicles on each specific Unit.</t>
  </si>
  <si>
    <t>To include arrangements for vehicle MHE maintenance, safety inspections, MOTs and maintenance of vehicle technical records.</t>
  </si>
  <si>
    <r>
      <t xml:space="preserve">As required.  </t>
    </r>
    <r>
      <rPr>
        <b/>
        <sz val="9"/>
        <color indexed="10"/>
        <rFont val="Arial"/>
        <family val="2"/>
      </rPr>
      <t xml:space="preserve">RECORDS TO BE PROVIDED TO THE AUTHORITY WITHIN 5 WORKING DAYS OF REQUEST.  </t>
    </r>
  </si>
  <si>
    <t>Complies with PI - Management systems  - criterions 1-5                                             PI -Procedures  - criterions 1-5</t>
  </si>
  <si>
    <t>12.C.1.g</t>
  </si>
  <si>
    <t>12.01.07</t>
  </si>
  <si>
    <t>Undertake administration of driver records.</t>
  </si>
  <si>
    <t>To include but not limited to maintenance of driver records, time sheets and the inspection and retention of tachographs.</t>
  </si>
  <si>
    <r>
      <t xml:space="preserve">As required. </t>
    </r>
    <r>
      <rPr>
        <b/>
        <sz val="9"/>
        <color indexed="10"/>
        <rFont val="Arial"/>
        <family val="2"/>
      </rPr>
      <t xml:space="preserve">RECORDS TO BE PROVIDED TO THE AUTHORITY WITHIN 5 WORKING DAYS OF REQUEST.  </t>
    </r>
  </si>
  <si>
    <t>Complies with PI - Management systems  - criterions 1-5                                               PI - Regulations and legislation - criterions 1-5</t>
  </si>
  <si>
    <t>12.C.1.h</t>
  </si>
  <si>
    <t>12.01.08</t>
  </si>
  <si>
    <t>Undertake the hiring of replacement vehicles iaw current TLB policy.</t>
  </si>
  <si>
    <t>To include the management of vehicles to cover scheduled servicing and hire of additional vehicles as required to fulfil all contract requirements and the hire of specialist vehicles and operators/drivers (including coaches) when required subject to 3 working days notice.  Authority to commit expenditure must be sought from the demander prior to request. And the hire of specialist vehicles to meet Unit tasks.</t>
  </si>
  <si>
    <r>
      <t xml:space="preserve">As required.  </t>
    </r>
    <r>
      <rPr>
        <b/>
        <sz val="9"/>
        <color indexed="10"/>
        <rFont val="Arial"/>
        <family val="2"/>
      </rPr>
      <t>SUBJECT TO 3 WORKING DAYS NOTICE</t>
    </r>
  </si>
  <si>
    <t>Complies with PI - Equipment Scales - criterions 1-5</t>
  </si>
  <si>
    <t>12.C.1.i</t>
  </si>
  <si>
    <t>12.01.09</t>
  </si>
  <si>
    <t>Action all Telematics reports.</t>
  </si>
  <si>
    <t xml:space="preserve">All reportable Telematics events to be actioned iaw JSP 800 Vol 5 and the current TLB inappropriate driver behaviour policy.  </t>
  </si>
  <si>
    <r>
      <t xml:space="preserve">As required. REPORTS TO BE ACTIONED IAW </t>
    </r>
    <r>
      <rPr>
        <b/>
        <sz val="9"/>
        <color indexed="10"/>
        <rFont val="Arial"/>
        <family val="2"/>
      </rPr>
      <t>IAW JSP 800 VOL 5 AND INNAPROPRIATE BEHAVIOUR TO BE DEALT WITH IAW HQ AIR INAPPROPRIATE BEHAVIOUR POLICY</t>
    </r>
  </si>
  <si>
    <t xml:space="preserve">Complies with PI - Reports   - criterions 1-5                                               </t>
  </si>
  <si>
    <t>12.C.1.j</t>
  </si>
  <si>
    <t>12.01.10</t>
  </si>
  <si>
    <t xml:space="preserve">Provide appropriate self-drive vehicles in support of customer’s requirements.  </t>
  </si>
  <si>
    <t>Requests to be met from established fleets and or/hired in vehicles from outside agencies.</t>
  </si>
  <si>
    <t>As required</t>
  </si>
  <si>
    <t xml:space="preserve">Complies with PI - Equipment GF or CF - criterions 1-5               </t>
  </si>
  <si>
    <t>12.C.1.k</t>
  </si>
  <si>
    <t>12.01.11</t>
  </si>
  <si>
    <r>
      <t xml:space="preserve">RAF Fylingdales  </t>
    </r>
    <r>
      <rPr>
        <b/>
        <sz val="9"/>
        <color indexed="10"/>
        <rFont val="Arial"/>
        <family val="2"/>
      </rPr>
      <t>12.01.11</t>
    </r>
    <r>
      <rPr>
        <b/>
        <sz val="9"/>
        <rFont val="Arial"/>
        <family val="2"/>
      </rPr>
      <t xml:space="preserve">  </t>
    </r>
    <r>
      <rPr>
        <b/>
        <sz val="9"/>
        <color indexed="10"/>
        <rFont val="Arial"/>
        <family val="2"/>
      </rPr>
      <t>(</t>
    </r>
    <r>
      <rPr>
        <b/>
        <sz val="9"/>
        <rFont val="Arial"/>
        <family val="2"/>
      </rPr>
      <t>k</t>
    </r>
    <r>
      <rPr>
        <b/>
        <sz val="9"/>
        <color indexed="10"/>
        <rFont val="Arial"/>
        <family val="2"/>
      </rPr>
      <t>)</t>
    </r>
  </si>
  <si>
    <t>12.C.2</t>
  </si>
  <si>
    <t>CONVEYANCE AND GENERAL TRANSPORT TASKING</t>
  </si>
  <si>
    <t>12.C.2.a</t>
  </si>
  <si>
    <t>12.02.01</t>
  </si>
  <si>
    <t xml:space="preserve">Convey duty &amp; authorised passengers and goods as agreed with the Authority or specified on relevant Unit transport request. Driver required. </t>
  </si>
  <si>
    <t>Mileage calculated from relevant RAF Unit to destination. See relevant Unit Table.</t>
  </si>
  <si>
    <r>
      <t xml:space="preserve">See relevant Unit for usual destinations which may vary 
</t>
    </r>
    <r>
      <rPr>
        <b/>
        <sz val="9"/>
        <color indexed="10"/>
        <rFont val="Arial"/>
        <family val="2"/>
      </rPr>
      <t>TO BE PROVIDED TO AGREED TIMESCALES AS AGREED BY THE AUTHORITY.</t>
    </r>
  </si>
  <si>
    <t xml:space="preserve">Complies with PI - Services - criterions 1-5                                                                    PI - Personnel - criterions 1-5               </t>
  </si>
  <si>
    <t>12.C.2.b</t>
  </si>
  <si>
    <t>12.02.02</t>
  </si>
  <si>
    <t>Convey personnel to/from railheads and airheads or ferry ports as directed.</t>
  </si>
  <si>
    <t>Convey all authorised personnel to and from agreed departure points appropriate for the journey relative to RAF Unit on normal method of Transport Request. The Contractor should aim to maximise the efficiency of movement, the maximum waiting time between first arriving passenger to last arriving passenger should not exceed 2hrs.        For ad-hoc tasks the contractor will aim to achieve a best effort response time.                                                             Normal airheads and railheads for this requirement are listed at individual site pages and may vary.</t>
  </si>
  <si>
    <r>
      <t xml:space="preserve">As designated by Unit (see specific Unit tables).   </t>
    </r>
    <r>
      <rPr>
        <b/>
        <sz val="9"/>
        <color indexed="10"/>
        <rFont val="Arial"/>
        <family val="2"/>
      </rPr>
      <t xml:space="preserve"> T</t>
    </r>
    <r>
      <rPr>
        <b/>
        <sz val="9"/>
        <color indexed="10"/>
        <rFont val="Arial"/>
        <family val="2"/>
      </rPr>
      <t>he maximum waiting time between first arriving passenger to last arriving passenger should not exceed 2hrs.        
For ad-hoc tasks the contractor will aim to achieve a best effort response time.</t>
    </r>
  </si>
  <si>
    <t xml:space="preserve">Complies with PI - Services - criterions 1-5                                                                                 PI - Personnel - criterions 1-5               </t>
  </si>
  <si>
    <t>12.C.2.c</t>
  </si>
  <si>
    <t>12.02.03</t>
  </si>
  <si>
    <t xml:space="preserve">Provide appropriate vehicles and drivers to fulfil other Unit miscellaneous requirements (conforming to current Defence eligibility and entitlements) in addition to those tasks identified within this Section. </t>
  </si>
  <si>
    <t>Convey all personnel entitled to a driver in support of Unit tasking or as directed by Command. Requests to be met within available resources and may be required during/outside normal working hours.</t>
  </si>
  <si>
    <r>
      <t xml:space="preserve">As designated by Unit. 
RAF Linton on Ouse = 352 requests.
RAF Cosford approx 360 requests per year.
</t>
    </r>
    <r>
      <rPr>
        <b/>
        <sz val="9"/>
        <color indexed="10"/>
        <rFont val="Arial"/>
        <family val="2"/>
      </rPr>
      <t>Requests to be met within available resources and may be required during/outside normal working hours.</t>
    </r>
    <r>
      <rPr>
        <sz val="9"/>
        <color indexed="8"/>
        <rFont val="Arial"/>
        <family val="2"/>
      </rPr>
      <t xml:space="preserve">
</t>
    </r>
  </si>
  <si>
    <t xml:space="preserve">Complies with PI - Services - criterions 1-5                                                               PI - Personnel - criterions 1-5               </t>
  </si>
  <si>
    <t>12.C.2.d</t>
  </si>
  <si>
    <t>12.02.04</t>
  </si>
  <si>
    <t>Undertake Station Commander Commandant Driver or other VIP duties as directed, using a suitable staff car.</t>
  </si>
  <si>
    <r>
      <t xml:space="preserve">Duties include various VIP visits and functions, including off base visits to Civilian and Service establishments. Driver/vehicle to be pre-positioned at least 10 minutes prior to report time or as otherwise directed.  Vehicle to be appropriately valeted.  Driver(s) to be attired as indicated in </t>
    </r>
    <r>
      <rPr>
        <sz val="9"/>
        <color indexed="10"/>
        <rFont val="Arial"/>
        <family val="2"/>
      </rPr>
      <t>02.02.32 (</t>
    </r>
    <r>
      <rPr>
        <sz val="9"/>
        <rFont val="Arial"/>
        <family val="2"/>
      </rPr>
      <t>2.G.3.h</t>
    </r>
    <r>
      <rPr>
        <sz val="9"/>
        <color indexed="10"/>
        <rFont val="Arial"/>
        <family val="2"/>
      </rPr>
      <t>).</t>
    </r>
  </si>
  <si>
    <r>
      <t xml:space="preserve">As designated by Unit.   </t>
    </r>
    <r>
      <rPr>
        <b/>
        <sz val="9"/>
        <color indexed="10"/>
        <rFont val="Arial"/>
        <family val="2"/>
      </rPr>
      <t>Driver/vehicle to be pre-positioned at least 10 minutes prior to report time or as otherwise directed.  Vehicle to be appropriately valeted.  Driver(s) to be attired as indicated in 02.02.32 (</t>
    </r>
    <r>
      <rPr>
        <b/>
        <sz val="9"/>
        <rFont val="Arial"/>
        <family val="2"/>
      </rPr>
      <t>2.G.3.h</t>
    </r>
    <r>
      <rPr>
        <b/>
        <sz val="9"/>
        <color indexed="10"/>
        <rFont val="Arial"/>
        <family val="2"/>
      </rPr>
      <t>)</t>
    </r>
  </si>
  <si>
    <t xml:space="preserve"> </t>
  </si>
  <si>
    <t>12.C.2.e</t>
  </si>
  <si>
    <t>12.02.05</t>
  </si>
  <si>
    <t>Collection/delivery of Station designated executive self-drive vehicle (Stn Cdr).  Carry out 1st Line maintenance and valeting.</t>
  </si>
  <si>
    <t>Collect vehicle from work place, Mess or SFA as directed after cessation of work.  Complete daily internal/external valeting as appropriate.  Deliver vehicle to designated locations no more than 1 hour prior to Stn Cdr commencement of work.</t>
  </si>
  <si>
    <r>
      <t xml:space="preserve">as designated by Unit.   </t>
    </r>
    <r>
      <rPr>
        <b/>
        <sz val="9"/>
        <color indexed="10"/>
        <rFont val="Arial"/>
        <family val="2"/>
      </rPr>
      <t>VEHICLE TO BE COLLECTED AFTER CESSATION OF WORK AS APPROPRIATE.  DAILY/ INTERNAL/ EXTERNAL VALETING AS APPROPRIATE. VEHICLE TO BE DELIVERED NO MORE THAN 1 HOUR PRIOR TO REQUEST.</t>
    </r>
  </si>
  <si>
    <t xml:space="preserve">Complies with PI - Services - criterions 1-5                                                                                PI - Personnel - criterions 1-5               </t>
  </si>
  <si>
    <t>12.C.2.f</t>
  </si>
  <si>
    <t>12.02.06</t>
  </si>
  <si>
    <t xml:space="preserve">Provide a Duty Driver facility for emergency cover outside Unit normal working hours. (Duty Driver may be employed on routine tasks as required). The MT Operations desk is to be manned, and a duty driver to be available 24 hrs per day, 365 days per year. (if required on Unit) </t>
  </si>
  <si>
    <t xml:space="preserve">Authority for Tasking Duty Driver must be through Orderly Officer and iaw Orderly Officers orders.
Where Units require this cover it is to be provided 365 days per year.
Duty Driver to be at pick up destination within 1 hr of call out or as agreed with Orderly Officer.
Duty Driver is to be capable of carrying either passengers or freight in a vehicle of appropriate size to task / load as tasked by the Orderly Officer. An MT Controller is to be in MT 24 hrs per day 365 days a year.  Sufficient qualified drivers to be available to meet tasking 24 hrs per day. (If required on Unit) </t>
  </si>
  <si>
    <t xml:space="preserve">As designated by Unit.                                       
Where Units require this cover it is to be provided 365 days per year.
Duty Driver to be at pick up destination within 1 hr of call out or as agreed with Orderly Officer.
An MT Controller is to be in MT 24 hrs per day 365 days a year.  Sufficient qualified drivers to be available to meet tasking 24 hrs per day. (If required on Unit) </t>
  </si>
  <si>
    <t xml:space="preserve">Complies with PI - Services - criterions 1-5                                                                            PI - Personnel - criterions 1-5               </t>
  </si>
  <si>
    <t>12.C.2.g</t>
  </si>
  <si>
    <t>12.02.07</t>
  </si>
  <si>
    <t>Undertake all transport requirements in support of Station annual Freedom, Mayor and Remembrance parades and Civic functions. Undertake all transport requirements in support of Unit VIP visits/events.</t>
  </si>
  <si>
    <r>
      <t xml:space="preserve">Main Parades held at various locations near relevant Units, however, attendance at other designated places within a 30 mile radius may be required, RAF Valley requires 50 mile radius. RAF Cosford requires approx 45 to provide support to Birmingham Tattoo.
Requirement for additional light vehicles/drivers to convey nominated Personnel to Remembrance Parades. MT support to be provided as directed through Unit Visit Instruction Order.  Requirement to plan and liaise with relevant agencies. Suitable vehicle(s) to be allocated with consultation with the Authority.  (For large numbers of personnel, there will be a requirement for suitable Minibus/Coach types). Response time measured as follows: Vehicles/drivers to be positioned as detailed by Visit Instruction at least 5 mins prior to designated report time.  Vehicles are to be appropriately valeted.  Driver(s) to be attired as indicated in </t>
    </r>
    <r>
      <rPr>
        <sz val="9"/>
        <color indexed="10"/>
        <rFont val="Arial"/>
        <family val="2"/>
      </rPr>
      <t>12.11.01</t>
    </r>
    <r>
      <rPr>
        <sz val="9"/>
        <rFont val="Arial"/>
        <family val="2"/>
      </rPr>
      <t xml:space="preserve"> (</t>
    </r>
    <r>
      <rPr>
        <sz val="9"/>
        <color indexed="10"/>
        <rFont val="Arial"/>
        <family val="2"/>
      </rPr>
      <t>12.G.2.a)</t>
    </r>
  </si>
  <si>
    <t xml:space="preserve">As designated by Unit. 
MT support to be provided as directed through Unit Visit Instruction Order.                         Response time measured as follows: Vehicles/drivers to be positioned as detailed by Visit Instruction at least 5 mins prior to designated report time.  
Vehicles are to be appropriately valeted.  Driver(s) to be attired as indicated in 12.11.01 (12.G.2.a)  NTM </t>
  </si>
  <si>
    <t xml:space="preserve">Complies with PI - Services - criterions 1-5                                                                   PI - Personnel - criterions 1-5               </t>
  </si>
  <si>
    <t>12.C.2.h</t>
  </si>
  <si>
    <t>12.02.08</t>
  </si>
  <si>
    <t>Convey medical samples to Hospital as directed.</t>
  </si>
  <si>
    <t>Convey medical samples to/from Hospital(s) 7 days a week. In urgent situations request for medical samples to be met in 1 hour as required by DO.</t>
  </si>
  <si>
    <r>
      <t xml:space="preserve">As designated by Unit.  
</t>
    </r>
    <r>
      <rPr>
        <b/>
        <sz val="9"/>
        <color indexed="10"/>
        <rFont val="Arial"/>
        <family val="2"/>
      </rPr>
      <t>SERVICE TO BE PROVIDED 7 DAYS A WEEK.  IF URGENT REQUEST FOR MEDICAL SAMPLES TO BE MET WITHIN ONE HOUR.</t>
    </r>
  </si>
  <si>
    <t xml:space="preserve">Complies with PI - Services - criterions 1-5                                                                        PI - Personnel - criterions 1-5               </t>
  </si>
  <si>
    <t>12.C.2.i</t>
  </si>
  <si>
    <t>12.02.09</t>
  </si>
  <si>
    <t xml:space="preserve">Convey patients to/from medical/dental appointments.  </t>
  </si>
  <si>
    <t xml:space="preserve">Normally to designated military secondary care facilities.
Conveyance to other hospitals or home addresses may also be required as determined by the Senior Medical Officer (SMO).                                                                                    </t>
  </si>
  <si>
    <t>TO BE PROVIDED TO AGREED TIMESCALES AS AGREED BY THE AUTHORITY.</t>
  </si>
  <si>
    <t xml:space="preserve">Complies with PI - Services - criterions 1-5                                                                      PI - Personnel - criterions 1-5               </t>
  </si>
  <si>
    <t>12.C.2.j</t>
  </si>
  <si>
    <t>12.02.10</t>
  </si>
  <si>
    <t xml:space="preserve">Collect Medical supplies from local pharmacies. </t>
  </si>
  <si>
    <t>Collect Medical supplies from local pharmacies. Monday to Friday inclusive</t>
  </si>
  <si>
    <t>12.C.2.k</t>
  </si>
  <si>
    <t>12.02.11</t>
  </si>
  <si>
    <t xml:space="preserve">Crash Ambulance (4x4) and driver cover at specific MoD Units and those with active airfields as reqd. Respond to aircraft incidents as directed.
Note: not applicable to RAF Halton, RAF Cosford 
</t>
  </si>
  <si>
    <t>Ambulance cover required to provide cover whenever fixed and rotary wing flying is in progress. Crash ambulance/driver to be in position 15 minutes prior to start of scheduled flying operations - as directed by OC Ops/SATCO and SMO.</t>
  </si>
  <si>
    <r>
      <t>Crash ambulance/driver to be in position 15 minutes prior to start of scheduled flying operations - as directed by OC Ops/SATCO and SMO. 
Response time measured from alert activation time to departure of ambulance to incident, not to exceed 5</t>
    </r>
    <r>
      <rPr>
        <b/>
        <strike/>
        <sz val="9"/>
        <color indexed="10"/>
        <rFont val="Arial"/>
        <family val="2"/>
      </rPr>
      <t xml:space="preserve"> </t>
    </r>
    <r>
      <rPr>
        <b/>
        <sz val="9"/>
        <color indexed="10"/>
        <rFont val="Arial"/>
        <family val="2"/>
      </rPr>
      <t>minutes.</t>
    </r>
  </si>
  <si>
    <t xml:space="preserve">Complies with PI - Services - criterions 1-5                                                                           PI - Personnel - criterions 1-5               </t>
  </si>
  <si>
    <t>12.C.2.l</t>
  </si>
  <si>
    <t>12.02.12</t>
  </si>
  <si>
    <t>Where authorised by appropriate Force Development Sqn, provide self-drive vehicles in support of Expedition, Adventurous Training, Sport and Team Building Exercises. A requirement to hire in additional vehicles if required (iaw TLB periodic hire authorities), as specified in Op or Admin order.</t>
  </si>
  <si>
    <t>Requirement to be met on a self-drive basis as detailed in the appropriate Admin/Op Order.</t>
  </si>
  <si>
    <r>
      <t xml:space="preserve">As required.   </t>
    </r>
    <r>
      <rPr>
        <b/>
        <sz val="9"/>
        <color indexed="10"/>
        <rFont val="Arial"/>
        <family val="2"/>
      </rPr>
      <t>TO BE PROVIDED TO AGREED TIMESCALES AS AGREED BY THE AUTHORITY.</t>
    </r>
  </si>
  <si>
    <t>Complies with PI - Services- criterions 1-5                                      PI - Equipment GF or CF - criterions 1-5</t>
  </si>
  <si>
    <t>12.C.2.m</t>
  </si>
  <si>
    <t>12.02.13</t>
  </si>
  <si>
    <t>Collect and deliver vehicles from other Units or agencies.</t>
  </si>
  <si>
    <t>Includes collection/return of designated Command Reserve, inter Unit loan or hire vehicles (excluding Fire vehicles) or as directed by Command HQs. Driver required for this task.</t>
  </si>
  <si>
    <r>
      <t xml:space="preserve">As required. </t>
    </r>
    <r>
      <rPr>
        <b/>
        <sz val="9"/>
        <color indexed="10"/>
        <rFont val="Arial"/>
        <family val="2"/>
      </rPr>
      <t>TO BE PROVIDED TO AGREED TIMESCALES AS AGREED BY THE AUTHORITY.</t>
    </r>
  </si>
  <si>
    <t xml:space="preserve">Complies with PI - Services - criterions 1-5                                                                                       PI - Personnel - criterions 1-5               </t>
  </si>
  <si>
    <t>12.C.2.n</t>
  </si>
  <si>
    <t>12.02.14</t>
  </si>
  <si>
    <t>Undertake light vehicle recovery/assistance for disabled RAF MoD vehicles at each Unit .</t>
  </si>
  <si>
    <t xml:space="preserve">Provide assistance/recovery within capacity of allotted vehicles within confines of Unit local area.  Response time, measured from call receipt until arrival  at designated location, not to exceed 1.5 hrs.  </t>
  </si>
  <si>
    <r>
      <t xml:space="preserve">As required.  </t>
    </r>
    <r>
      <rPr>
        <b/>
        <sz val="9"/>
        <color indexed="10"/>
        <rFont val="Arial"/>
        <family val="2"/>
      </rPr>
      <t xml:space="preserve">Response time, measured from call receipt until arrival  at designated location, not to exceed 1.5 hrs.  </t>
    </r>
  </si>
  <si>
    <t>12.C.2.o</t>
  </si>
  <si>
    <t>12.02.15</t>
  </si>
  <si>
    <t xml:space="preserve">Convey routine and priority freight and associated equipment including AOG and stated items equipment to / from other Units and unspecified establishments as directed by Supply Section and in support of Supply Section.  </t>
  </si>
  <si>
    <t>Includes but not limited to carriage of dangerous goods and explosives and the collection of Local Value Purchase (LVP) from Commercial Agencies within a 20 mile radius (RAF Valley requires 50 mile radius), including immediate response for urgent no-notice requirements.
This is to include transport to convey priority  freight (including Aircraft States) to UK military and civil airheads, and may include limited collection of mail from various Unit locations.</t>
  </si>
  <si>
    <t xml:space="preserve">Complies with PI - Services - criterions 1-5                                                                       PI - Personnel - criterions 1-5               </t>
  </si>
  <si>
    <t>12.C.2.p</t>
  </si>
  <si>
    <t>12.02.16</t>
  </si>
  <si>
    <t xml:space="preserve">Provide forklift (counterbalanced) services to support Unit engineering tasks (other than routine Supply Squadron tasking).  </t>
  </si>
  <si>
    <t xml:space="preserve">Forklift services include:  Transfer, loading/unloading of materials/equipment from vehicles etc as required. Normally during duty hours; however, they may be required at other times. </t>
  </si>
  <si>
    <r>
      <t xml:space="preserve">As per Unit taskings.  </t>
    </r>
    <r>
      <rPr>
        <b/>
        <sz val="9"/>
        <color indexed="10"/>
        <rFont val="Arial"/>
        <family val="2"/>
      </rPr>
      <t xml:space="preserve">Normally during duty hours; however, they may be required at other times. </t>
    </r>
  </si>
  <si>
    <t xml:space="preserve">Complies with PI - Services - criterions 1-5                                  PI - Personnel - criterions 1-5               </t>
  </si>
  <si>
    <t>12.C.2.q</t>
  </si>
  <si>
    <t>12.02.17</t>
  </si>
  <si>
    <t>Convey accounts personnel to designated bank. Iaw Command accounts policies</t>
  </si>
  <si>
    <t xml:space="preserve">Not required. </t>
  </si>
  <si>
    <r>
      <t xml:space="preserve">As required. </t>
    </r>
    <r>
      <rPr>
        <b/>
        <sz val="9"/>
        <color indexed="10"/>
        <rFont val="Arial"/>
        <family val="2"/>
      </rPr>
      <t>TO BE CARRIED OUT IAW COMMAND ACCOUNT POLICIES.</t>
    </r>
  </si>
  <si>
    <t>12.C.2.r</t>
  </si>
  <si>
    <t>12.02.18</t>
  </si>
  <si>
    <t xml:space="preserve">For entitled personnel and on eligible journeys, provide scheduled bus shuttle service for conveyance of duty personnel to/from/between SFAs, Messes, technical sites, airfield sites, outlying SFAs and relevant RAF Units. </t>
  </si>
  <si>
    <t>Requirement to convey duty personnel to/from each location - Monday - Friday inclusive. Driver required for this task.</t>
  </si>
  <si>
    <r>
      <t xml:space="preserve">On-going requirement.  </t>
    </r>
    <r>
      <rPr>
        <b/>
        <sz val="9"/>
        <color indexed="10"/>
        <rFont val="Arial"/>
        <family val="2"/>
      </rPr>
      <t>(As required see relevant Unit Tables)</t>
    </r>
  </si>
  <si>
    <t>12.C.2.s</t>
  </si>
  <si>
    <t>12.02.19</t>
  </si>
  <si>
    <t>Represent MT organisation at annual Unit Snow and Ice Clearance Committee (SICC) meetings and/or attend authorised MT briefings as required on the Formal direction of HQ AIR Cmd or when a calling notice is issued to give authority.</t>
  </si>
  <si>
    <t>Nothing additional.</t>
  </si>
  <si>
    <t>as required.</t>
  </si>
  <si>
    <t xml:space="preserve">Complies with PI - Unit events  - criterions 1-5                              </t>
  </si>
  <si>
    <t>12.C.2.t</t>
  </si>
  <si>
    <t>12.02.20</t>
  </si>
  <si>
    <t>Comply with local Unit Op BLACKTOP snow and Ice plan implementation orders and  AP 119J-0100-01 and at parented Units (airfields only)</t>
  </si>
  <si>
    <t>Snow clearance ops primarily to be undertaken between the period Oct-Apr.  Continuous clearance ops outside normal work hrs may be required, at the discretion of the CO.  Response from time of activation of snow alert, to initial commencement of clearing ops, not to exceed: 1hr within normal work hrs and 3hrs when outside normal work hrs.</t>
  </si>
  <si>
    <r>
      <t xml:space="preserve">As required.  </t>
    </r>
    <r>
      <rPr>
        <b/>
        <sz val="9"/>
        <color indexed="10"/>
        <rFont val="Arial"/>
        <family val="2"/>
      </rPr>
      <t>Response from time of activation of snow alert, to initial commencement of clearing ops, not to exceed: 1hr within normal work hrs and 3hrs when outside normal work hrs.  TO BE CARRIED OUT IAW OP BLACKTOP SNOW AND ICE PLAN AND AP 119J-0100-01</t>
    </r>
  </si>
  <si>
    <t xml:space="preserve">Complies with PI - Services - criterions 1-5                                                                       PI - Personnel - criterions 1-5                                                         PI - Procedures  - criterions 1-5      </t>
  </si>
  <si>
    <t>12.C.2.u</t>
  </si>
  <si>
    <t>12.02.21</t>
  </si>
  <si>
    <t>Provide vacuum magnetic and brush sweeping services for Runways, Taxiways and Aircraft parking and movements areas at RAF Units Airfields.</t>
  </si>
  <si>
    <t xml:space="preserve">Sweeping to be undertaken iaw respective Unit sweeping programme or as required by SATCO.                                     Disposal of the waste collected to be carried out by the Contractor iaw all current legislation and procedures. Emergency response time measured from receipt of call to arrival of sweeper at designated location  as directed by ATC or as designated in Station airfield sweeping plan. </t>
  </si>
  <si>
    <r>
      <t xml:space="preserve">Refer to relevant Unit Tables 
</t>
    </r>
    <r>
      <rPr>
        <b/>
        <sz val="9"/>
        <color indexed="10"/>
        <rFont val="Arial"/>
        <family val="2"/>
      </rPr>
      <t xml:space="preserve">Emergency response time measured from receipt of call to arrival of sweeper at designated location  as directed by ATC or as designated in Station airfield sweeping plan. </t>
    </r>
  </si>
  <si>
    <t xml:space="preserve">Complies with PI - Services - criterions 1-5                                                                  PI - Personnel - criterions 1-5                                        PI - Procedures  - criterions 1-5      </t>
  </si>
  <si>
    <t>12.C.2.v</t>
  </si>
  <si>
    <t>12.02.22</t>
  </si>
  <si>
    <t>Convey personnel, iaw JSP 800, Vol 5, Pt2, Group 2, sect 1  Lft 5, para 15 (Unit Activities).</t>
  </si>
  <si>
    <t>Typical tasking includes conveyance (mainly during evening periods) of personnel to/from formal Mess functions etc. as per JSP 800 iaw with current defence regulations and where entitlement exists.</t>
  </si>
  <si>
    <r>
      <t xml:space="preserve">as required. </t>
    </r>
    <r>
      <rPr>
        <b/>
        <sz val="9"/>
        <color indexed="10"/>
        <rFont val="Arial"/>
        <family val="2"/>
      </rPr>
      <t>TO BE CARRIED OUT IAW JSP 800 AND WHERE ENTITLEMENT EXISTS.</t>
    </r>
  </si>
  <si>
    <t xml:space="preserve">Complies with PI - Services - criterions 1-5                                                                PI - Personnel - criterions 1-5               </t>
  </si>
  <si>
    <t>12.C.2.w</t>
  </si>
  <si>
    <t>12.02.23</t>
  </si>
  <si>
    <t>Provide transport to convey MoD personnel to &amp; from external destinations for service sport commitment. Iaw JSP 800, vol 5, Pt2, group 2, Sect 1 Lft 10.</t>
  </si>
  <si>
    <t>This is mainly self drive iaw defence regulations JSP 800 and JSP 660 but for large events may require providing adequately qualified drivers.  
This may require the contractor to use vocational drivers for coach services or where out of scope of Unit holdings, arrange suitable travel for the authorised sporting activity.  Iaw JSP 800 Vol 5, this could include the carriage of spectators.
Note: Contractor is to provide vocational drivers where the numbers exceed the largest minibus capacity available (up to 16 passengers) or when there are no personnel able to self drive minibuses.</t>
  </si>
  <si>
    <r>
      <t xml:space="preserve">As required. </t>
    </r>
    <r>
      <rPr>
        <b/>
        <sz val="9"/>
        <color indexed="10"/>
        <rFont val="Arial"/>
        <family val="2"/>
      </rPr>
      <t>TO BE PROVIDED IAW JSP 800, VOL 5.</t>
    </r>
  </si>
  <si>
    <t xml:space="preserve">Complies with PI - Services - criterions 1-5                                                                                    PI - Personnel - criterions 1-5               </t>
  </si>
  <si>
    <t>12.C.2.x</t>
  </si>
  <si>
    <t>12.02.46</t>
  </si>
  <si>
    <r>
      <t xml:space="preserve">RAF Linton-on-Ouse   </t>
    </r>
    <r>
      <rPr>
        <b/>
        <sz val="9"/>
        <color indexed="10"/>
        <rFont val="Arial"/>
        <family val="2"/>
      </rPr>
      <t>12.02.46</t>
    </r>
  </si>
  <si>
    <t>12.C.2.a.1 to
12.C.2.a.2</t>
  </si>
  <si>
    <t xml:space="preserve">12.02.24 to
12.02.43 </t>
  </si>
  <si>
    <r>
      <t xml:space="preserve">RAFC Cranwell   </t>
    </r>
    <r>
      <rPr>
        <b/>
        <sz val="9"/>
        <color indexed="10"/>
        <rFont val="Arial"/>
        <family val="2"/>
      </rPr>
      <t>12.02.24 to 12.02.43</t>
    </r>
    <r>
      <rPr>
        <b/>
        <sz val="9"/>
        <rFont val="Arial"/>
        <family val="2"/>
      </rPr>
      <t xml:space="preserve"> </t>
    </r>
    <r>
      <rPr>
        <b/>
        <sz val="9"/>
        <color indexed="10"/>
        <rFont val="Arial"/>
        <family val="2"/>
      </rPr>
      <t>(</t>
    </r>
    <r>
      <rPr>
        <b/>
        <sz val="9"/>
        <rFont val="Arial"/>
        <family val="2"/>
      </rPr>
      <t>a.1 - a.20</t>
    </r>
    <r>
      <rPr>
        <b/>
        <sz val="9"/>
        <color indexed="10"/>
        <rFont val="Arial"/>
        <family val="2"/>
      </rPr>
      <t>)</t>
    </r>
  </si>
  <si>
    <t>12.02.44 to
12.02.45</t>
  </si>
  <si>
    <r>
      <t xml:space="preserve">RAF Scampton   </t>
    </r>
    <r>
      <rPr>
        <b/>
        <sz val="9"/>
        <color indexed="10"/>
        <rFont val="Arial"/>
        <family val="2"/>
      </rPr>
      <t>12.02.44 to 12.02.45     
(</t>
    </r>
    <r>
      <rPr>
        <b/>
        <sz val="9"/>
        <rFont val="Arial"/>
        <family val="2"/>
      </rPr>
      <t>a.1 - a.2</t>
    </r>
    <r>
      <rPr>
        <b/>
        <sz val="9"/>
        <color indexed="10"/>
        <rFont val="Arial"/>
        <family val="2"/>
      </rPr>
      <t>)</t>
    </r>
  </si>
  <si>
    <t>12.02.47 to
12.02.49</t>
  </si>
  <si>
    <r>
      <t xml:space="preserve">RAF Linton-on-Ouse  </t>
    </r>
    <r>
      <rPr>
        <b/>
        <sz val="9"/>
        <color indexed="10"/>
        <rFont val="Arial"/>
        <family val="2"/>
      </rPr>
      <t>12.02.47 to
12.02.49</t>
    </r>
    <r>
      <rPr>
        <b/>
        <sz val="9"/>
        <color indexed="8"/>
        <rFont val="Arial"/>
        <family val="2"/>
      </rPr>
      <t xml:space="preserve">  (a.1 - a.3)</t>
    </r>
  </si>
  <si>
    <t>12.02.50 to
12.02.55</t>
  </si>
  <si>
    <r>
      <t xml:space="preserve">RAF Fylingdales </t>
    </r>
    <r>
      <rPr>
        <b/>
        <sz val="9"/>
        <color indexed="10"/>
        <rFont val="Arial"/>
        <family val="2"/>
      </rPr>
      <t>12.02.50 to
12.02.55</t>
    </r>
    <r>
      <rPr>
        <b/>
        <sz val="9"/>
        <color indexed="8"/>
        <rFont val="Arial"/>
        <family val="2"/>
      </rPr>
      <t xml:space="preserve">   </t>
    </r>
    <r>
      <rPr>
        <b/>
        <sz val="9"/>
        <color indexed="10"/>
        <rFont val="Arial"/>
        <family val="2"/>
      </rPr>
      <t>(</t>
    </r>
    <r>
      <rPr>
        <b/>
        <sz val="9"/>
        <color indexed="8"/>
        <rFont val="Arial"/>
        <family val="2"/>
      </rPr>
      <t>a.1 - a.5</t>
    </r>
    <r>
      <rPr>
        <b/>
        <sz val="9"/>
        <color indexed="10"/>
        <rFont val="Arial"/>
        <family val="2"/>
      </rPr>
      <t>)</t>
    </r>
  </si>
  <si>
    <t>AL132</t>
  </si>
  <si>
    <t>12.02.56 to
12.02.57</t>
  </si>
  <si>
    <r>
      <t xml:space="preserve">RRH Buchan </t>
    </r>
    <r>
      <rPr>
        <b/>
        <sz val="9"/>
        <color indexed="10"/>
        <rFont val="Arial"/>
        <family val="2"/>
      </rPr>
      <t xml:space="preserve">12.02.56 to 12.02.57 </t>
    </r>
    <r>
      <rPr>
        <b/>
        <sz val="9"/>
        <color indexed="8"/>
        <rFont val="Arial"/>
        <family val="2"/>
      </rPr>
      <t xml:space="preserve">
 </t>
    </r>
    <r>
      <rPr>
        <b/>
        <sz val="9"/>
        <color indexed="10"/>
        <rFont val="Arial"/>
        <family val="2"/>
      </rPr>
      <t>(</t>
    </r>
    <r>
      <rPr>
        <b/>
        <sz val="9"/>
        <color indexed="8"/>
        <rFont val="Arial"/>
        <family val="2"/>
      </rPr>
      <t xml:space="preserve">a.1 - a2 </t>
    </r>
    <r>
      <rPr>
        <b/>
        <strike/>
        <sz val="9"/>
        <color indexed="10"/>
        <rFont val="Arial"/>
        <family val="2"/>
      </rPr>
      <t>only</t>
    </r>
    <r>
      <rPr>
        <b/>
        <sz val="9"/>
        <color indexed="10"/>
        <rFont val="Arial"/>
        <family val="2"/>
      </rPr>
      <t>)</t>
    </r>
  </si>
  <si>
    <t>12.02.58 to
12.02.62</t>
  </si>
  <si>
    <r>
      <t xml:space="preserve">RRH Staxton Wold  </t>
    </r>
    <r>
      <rPr>
        <b/>
        <sz val="9"/>
        <color indexed="10"/>
        <rFont val="Arial"/>
        <family val="2"/>
      </rPr>
      <t>12.02.58 to
12.02.62</t>
    </r>
    <r>
      <rPr>
        <b/>
        <sz val="9"/>
        <color indexed="8"/>
        <rFont val="Arial"/>
        <family val="2"/>
      </rPr>
      <t xml:space="preserve">  </t>
    </r>
    <r>
      <rPr>
        <b/>
        <sz val="9"/>
        <color indexed="10"/>
        <rFont val="Arial"/>
        <family val="2"/>
      </rPr>
      <t>(</t>
    </r>
    <r>
      <rPr>
        <b/>
        <sz val="9"/>
        <color indexed="8"/>
        <rFont val="Arial"/>
        <family val="2"/>
      </rPr>
      <t>a.1 - a.5</t>
    </r>
    <r>
      <rPr>
        <b/>
        <sz val="9"/>
        <color indexed="10"/>
        <rFont val="Arial"/>
        <family val="2"/>
      </rPr>
      <t>)</t>
    </r>
  </si>
  <si>
    <t xml:space="preserve">12.02.63 </t>
  </si>
  <si>
    <r>
      <t xml:space="preserve">RRH Neatishead  </t>
    </r>
    <r>
      <rPr>
        <b/>
        <sz val="9"/>
        <color indexed="10"/>
        <rFont val="Arial"/>
        <family val="2"/>
      </rPr>
      <t>12.02.63</t>
    </r>
    <r>
      <rPr>
        <b/>
        <sz val="9"/>
        <color indexed="8"/>
        <rFont val="Arial"/>
        <family val="2"/>
      </rPr>
      <t xml:space="preserve">  </t>
    </r>
    <r>
      <rPr>
        <b/>
        <sz val="9"/>
        <color indexed="10"/>
        <rFont val="Arial"/>
        <family val="2"/>
      </rPr>
      <t>(</t>
    </r>
    <r>
      <rPr>
        <b/>
        <sz val="9"/>
        <color indexed="8"/>
        <rFont val="Arial"/>
        <family val="2"/>
      </rPr>
      <t>a.1 - only</t>
    </r>
    <r>
      <rPr>
        <b/>
        <sz val="9"/>
        <color indexed="10"/>
        <rFont val="Arial"/>
        <family val="2"/>
      </rPr>
      <t>)</t>
    </r>
  </si>
  <si>
    <t>MT YARD FACILITY</t>
  </si>
  <si>
    <t>12.C.3.a</t>
  </si>
  <si>
    <t>12.03.01</t>
  </si>
  <si>
    <t>Undertake control and operation of vehicle equipment  for Complete Equipment Schedule (CES) store and yard management.  Including control/issue of tools iaw MAP-01.</t>
  </si>
  <si>
    <t>Control all ancillary vehicle equipment and 'held forward' consumables.  Demand routine consumables. Progression of vehicle/equipment vouchers as required.  Hours of operation (0800 - 1700 hrs Mon to Fri incl).
Limited small tool holdings held.  Additional responsibilities include; control and maintenance of ready use F&amp;L and replenishment of vehicle DI lines, control vehicle parking and vehicle automated &amp; manual wash facilities. The CES and Yard Manager may be required to be an inventory holder.</t>
  </si>
  <si>
    <t>For allotted vehicle fleet; See Unit Tables                                                           Various types of F&amp;L substances stocked and tool kits held for use.</t>
  </si>
  <si>
    <t xml:space="preserve">Complies with PI - Equipment GF or CF - criterions 1-5                                                       PI - Consumables - criterions 1-5                                     PI - Documentation  - criterions 1-5      </t>
  </si>
  <si>
    <t>12.C.3.b</t>
  </si>
  <si>
    <t>12.03.02</t>
  </si>
  <si>
    <r>
      <t>Ensure load risk assessments are carried out iaw JSP 800 Vol 5 and DAP 3150 refer.  (</t>
    </r>
    <r>
      <rPr>
        <sz val="9"/>
        <color indexed="8"/>
        <rFont val="Arial"/>
        <family val="2"/>
      </rPr>
      <t>This facility needs to be available 24/7 or during working hours)</t>
    </r>
  </si>
  <si>
    <t>The Contractor is to carry out Load Risk Assessments for all vehicles carrying freight, irrespective of whether they are being driven by Vocational or non-vocational drivers.  JSP 800 Vol 5 and DAP 3150 refer.  (This facility needs to be available 24/7 or during working hours)</t>
  </si>
  <si>
    <r>
      <t xml:space="preserve">As required. </t>
    </r>
    <r>
      <rPr>
        <b/>
        <sz val="9"/>
        <color indexed="10"/>
        <rFont val="Arial"/>
        <family val="2"/>
      </rPr>
      <t xml:space="preserve"> TO BE CARRIED OUT IAW JSP 800 VOL 5 AND DAP 3150.</t>
    </r>
  </si>
  <si>
    <t xml:space="preserve">Complies with PI - Procedures - criterions 1-5              </t>
  </si>
  <si>
    <t>12.C.3.c</t>
  </si>
  <si>
    <t>12.03.03</t>
  </si>
  <si>
    <t>Ensure vehicle inspections are carried out iaw AESPs as per Unit facilities.</t>
  </si>
  <si>
    <t>As required Vehicle Inspections required on all vehicles as per relevant AESP.</t>
  </si>
  <si>
    <r>
      <t xml:space="preserve">As required.  </t>
    </r>
    <r>
      <rPr>
        <b/>
        <sz val="9"/>
        <color indexed="10"/>
        <rFont val="Arial"/>
        <family val="2"/>
      </rPr>
      <t>TO BE CARRIED OUT IAW AESPS</t>
    </r>
  </si>
  <si>
    <t>12.C.3.d</t>
  </si>
  <si>
    <t>12.03.04</t>
  </si>
  <si>
    <t>Undertake preparation of vehicles allotted in/out or designated for Disposal action iaw AP100B-01, DAP 3150 and JSP 800 Vol 5.</t>
  </si>
  <si>
    <t>Collect and deliver vehicles between Units as required.  Arrange uplift of non-roadworthy vehicles and, where vehicles have been declared cast and authorised for disposal, make arrangements for disposal with  Disposal Services Agency.</t>
  </si>
  <si>
    <r>
      <t xml:space="preserve">Infrequent requirement for preparation of vehicles prior to allotted in/out.   </t>
    </r>
    <r>
      <rPr>
        <b/>
        <sz val="9"/>
        <color indexed="10"/>
        <rFont val="Arial"/>
        <family val="2"/>
      </rPr>
      <t>Disposal action iaw AP100B-01, DAP 3150 and JSP 800 Vol 5.</t>
    </r>
  </si>
  <si>
    <t xml:space="preserve">Complies with PI -Procedures  - criterions 1-5              </t>
  </si>
  <si>
    <t>12.C.3.e</t>
  </si>
  <si>
    <t>12.03.05</t>
  </si>
  <si>
    <t>Contractor to carry out Level One maintenance of all vehicles prior to commencing any authorised tasks. Refuel, wash and valet vehicles on their return. Ensuring vehicles have correct station passes via the Security Sqn for all MoD owned and Fleet vehicles. Note: the responsibility for maintaining the cleanliness and performing Level one Maintenance on vehicles held forward will be the responsibility of the user section.</t>
  </si>
  <si>
    <t>Vehicles to be fully prepared prior to authorised journey</t>
  </si>
  <si>
    <t xml:space="preserve">Complies with PI - Services- criterions 1-5                                  PI - Personnel - criterions 1-5                    PI - Equipment condition  - criterions 1-5  </t>
  </si>
  <si>
    <t>12.C.3.f</t>
  </si>
  <si>
    <t>12.03.06</t>
  </si>
  <si>
    <t>Provide and maintain a Level One maintenance Facility (aka DI line) to include a valeting / vehicle cleaning facility.</t>
  </si>
  <si>
    <t xml:space="preserve">This will include the provision of all tools including TMEC equipment, but not limited to equipment such as torque wrenches, torque wrench analysers, hydrometers, refractometers, tyre pressure gauges and tyre inflators.
It will include the provision of all the associated F&amp;L products and associated CoSHH assessments.
Provide vehicle wash and valeting equipment, interior cleaning materials and vacuum cleaners etc and appropriate consumables.  </t>
  </si>
  <si>
    <t>12.C.3.g</t>
  </si>
  <si>
    <t>12.03.07</t>
  </si>
  <si>
    <t>Prepare MT Section for Inspections.</t>
  </si>
  <si>
    <t>All MT Buildings/Areas to be prepared for inspections as detailed in site specific SROs. 
The contractor is to ensure their work areas are prepared and kept to a satisfactory inspection standard. 
The CO or his representative are entitled to inspect all areas without prior notice.</t>
  </si>
  <si>
    <t xml:space="preserve">Complies with PI - Unit events  - criterions 1-5              </t>
  </si>
  <si>
    <t>12.C.4</t>
  </si>
  <si>
    <t>MT LICENSING AND TRAINING FACILITY</t>
  </si>
  <si>
    <t>12.C.4.a</t>
  </si>
  <si>
    <t>12.04.01</t>
  </si>
  <si>
    <t>Convert, Familiarise, test and licences all Service, MoD Civilian personnel, and Contractors employees and any other entitled personnel (e.g. Air cadet Organisation) required to drive/operate MoD vehicles iaw JSP 800, Vol 5 and existing RAF Policy.</t>
  </si>
  <si>
    <t xml:space="preserve">Facility required as per Station working hours in section 1 .  To include but not limited to, providing Unit localised driver familiarisation training and issue of F/MT 600 permits to all RAF, JFC, MoD and Contractor’s employees for MoD vehicles that they are required to use (includes use of all associated MoD documentation/procedures). Includes requirement for all drivers to present their driving licence and Licence Summary Sheet (available from DVLA website) and read and sign MT associated orders annually.  Includes administration and operation of the Contract Driver Training (CDT) for authorised personnel, (includes NWE and OOA where required). To include any respective Highway Code testing /licensing.                                                                   May include liaising with other stations for various training requirements.  </t>
  </si>
  <si>
    <r>
      <t xml:space="preserve">As required.  </t>
    </r>
    <r>
      <rPr>
        <b/>
        <sz val="9"/>
        <color indexed="10"/>
        <rFont val="Arial"/>
        <family val="2"/>
      </rPr>
      <t>TO BE OPERATED IAW STN WORKING HOURS IN SECTION ONE AND IAW JSP 800, VOL 5 AND EXISTING RAF POLICY.</t>
    </r>
  </si>
  <si>
    <t xml:space="preserve">Complies with PI - Regulations and legislation - criterions 1-5                                    PI - Training - criterions 1-5                                      PI - Personnel - criterions 1-5                                      PI - Authorisations - criterions 1-5       </t>
  </si>
  <si>
    <t>12.C.4.b</t>
  </si>
  <si>
    <t>12.04.02</t>
  </si>
  <si>
    <t>General Service (GS) Vehicles (incl. Land Rover/ all Green Fleet ) Basic and Familiarisation Training - Driver Training to be carried out iaw with direction given via DSTs Distributed Training Site.  This will include GS Mod1 Basic and Conversion training.</t>
  </si>
  <si>
    <t xml:space="preserve">Training requirement may be either full or part syllabus as directed by the Authority. All completed courses are to be reported to Station HR Staff for JPA entry to update personnel records.
Note: Must be provided by at least  2 suitably qualified Defence General Service Conversion Instructors (DGSDCI) which is the Minimum requirement to run a Distributed GS Course and be able to deliver at least 2 courses per month.
</t>
  </si>
  <si>
    <t xml:space="preserve">Complies with  PI - Services  - criterions 1-5                                                                         PI - Authorisations - criterions 1-5                                                                PI - Training - criterions 1-5               </t>
  </si>
  <si>
    <t>12.C.4.c</t>
  </si>
  <si>
    <t>12.04.03</t>
  </si>
  <si>
    <t>Undertake investigation of all vehicle accidents / incidents involving MoD operated vehicles iaw JSP 800 Vol 5 Chap 12.</t>
  </si>
  <si>
    <t>Progression of accident reports (F/MT 3 series) Reporting and Claims Procedures for MoD operated vehicles.  Includes a requirement to maintain a register of all Unit accidents involving MoD &amp; hired vehicles. 
Also includes conducting post accident / incident driving assessments by a qualified instructor.</t>
  </si>
  <si>
    <r>
      <t xml:space="preserve">As required.  </t>
    </r>
    <r>
      <rPr>
        <b/>
        <sz val="9"/>
        <color indexed="10"/>
        <rFont val="Arial"/>
        <family val="2"/>
      </rPr>
      <t>IAW JSP 800 VOL 5, CHAP 12.  RECORDS ARE TO BE MADE AVAILABLE TO THE AUTHORITY WITHIN 5 WORKING DAYS OF REQUEST.</t>
    </r>
  </si>
  <si>
    <t xml:space="preserve">Complies with PI - Procedures  - criterions 1-5                                                                  PI - Documentation - criterions 1-5         </t>
  </si>
  <si>
    <t>12.C.4.d</t>
  </si>
  <si>
    <t>12.04.04</t>
  </si>
  <si>
    <t xml:space="preserve">Maintain drivers personal documentation and training records iaw JSP 800 Vol 5 </t>
  </si>
  <si>
    <t>Records maintained on JAMES MIS, manual driver training  record folders (F/MT 601) and other in-service MIS (e.g. Clarity).  Includes processing through DVLA, for all eligible personnel, and ADR certificates requiring initial issue or renewal for all authorised personnel.</t>
  </si>
  <si>
    <r>
      <t xml:space="preserve">On-going requirement.  </t>
    </r>
    <r>
      <rPr>
        <b/>
        <sz val="9"/>
        <color indexed="10"/>
        <rFont val="Arial"/>
        <family val="2"/>
      </rPr>
      <t>TO BE MAINTAINED IAW JSP 800 VOL 5
. RECORDS ARE TO BE MADE AVAILABLE TO THE AUTHORITY WITHIN 5 WORKING DAYS OF REQUEST.</t>
    </r>
  </si>
  <si>
    <t xml:space="preserve">Complies with PI - Documentation- criterions 1-5                                                        PI - Training - criterions 1-5                                         PI - Authorisations  - criterions 1-5                   </t>
  </si>
  <si>
    <t>12.C.4.e</t>
  </si>
  <si>
    <t>12.04.05</t>
  </si>
  <si>
    <t xml:space="preserve">Maintain database of competency and currency of all drivers (vocational and non-vocational). Records are to include but are limited to driving licences and certificates, as required IAW JSP 800, Vol 5 for all authorised personnel. </t>
  </si>
  <si>
    <t>Includes processing through DVLA, driving licences and Driver Training Certificates (for the carriage of dangerous goods by road - ADR)  requiring initial issue or renewal for all authorised personnel.</t>
  </si>
  <si>
    <r>
      <t xml:space="preserve">On-going requirement. </t>
    </r>
    <r>
      <rPr>
        <b/>
        <sz val="9"/>
        <color indexed="10"/>
        <rFont val="Arial"/>
        <family val="2"/>
      </rPr>
      <t>TO BE CARRIED OUT IAW JSP 800, VOL 5. RECORDS ARE TO BE MADE AVAILABLE TO THE AUTHORITY WITHIN 5 WORKING DAYS OF REQUEST.</t>
    </r>
  </si>
  <si>
    <t xml:space="preserve">Complies with PI - Procedures  - criterions 1-5                                                                   PI - Management systems  - criterions 1-5    </t>
  </si>
  <si>
    <t>12.C.4.f</t>
  </si>
  <si>
    <t>12.04.06</t>
  </si>
  <si>
    <t xml:space="preserve">Promote Unit road safety awareness iaw current defence and TLB policy &amp; JSP 800 Vol 5, act as appointed by  Chairman and appoint a Secretary of the Unit Road Safety committee meetings.
On-going requirement to promote Road Safety awareness including organising presentations/ campaigns. Secretary to organise regular meetings as detailed in the Stn Commander's Health and Safety Policy Statement / action plan or equivalent.
</t>
  </si>
  <si>
    <t>To include but not restricted to, representation of the Unit at all relevant Local  Community Road Safety meetings. Mount at least one Road Safety campaign/presentation per month.</t>
  </si>
  <si>
    <t>On-going requirement to promote Road Safety awareness.  Representation at committee meetings as required.  Promote Unit road safety awareness iaw current Defence and TLB policy &amp; JSP 800 Vol 5</t>
  </si>
  <si>
    <t xml:space="preserve">Complies with PI -Unit events  - criterions 1-5                                                              PI - Training - criterions 1-5               </t>
  </si>
  <si>
    <t>12.C.4.g</t>
  </si>
  <si>
    <t>12.04.07</t>
  </si>
  <si>
    <t>Recording of Civil Offences as mandated in JSP 800 Vol 5 and forwarding reportable offences to Stn disciplinary Chain of Command (OC / SNCO P1)</t>
  </si>
  <si>
    <t>Including details of any fines, penalty points, formal police caution and/or disqualification to the Unit owning the vehicle on completion of the journey. Additional administrative and/ disciplinary procedures may be required.</t>
  </si>
  <si>
    <r>
      <t xml:space="preserve">As required. </t>
    </r>
    <r>
      <rPr>
        <b/>
        <sz val="9"/>
        <color indexed="10"/>
        <rFont val="Arial"/>
        <family val="2"/>
      </rPr>
      <t>TO BE CARRIED OUT IN ACCORDANCE WITH JSP 800, VOL 5.  REPORTABLE OFFENCES TO BE FORWARDED TO STN SERVICE DISCIPLINE/ P1 WITHIN TWO WORKING DAYS OF RECEIPT.</t>
    </r>
  </si>
  <si>
    <t xml:space="preserve">Complies with PI - Procedures  - criterions 1-5                                                             PI - Documentation - criterions 1-5                 </t>
  </si>
  <si>
    <t>12.C.4.h</t>
  </si>
  <si>
    <t>12.04.08</t>
  </si>
  <si>
    <t>Carry out initial and continuation training, licensing and testing of all entitled personnel required to drive/operate MoD funded vehicles.</t>
  </si>
  <si>
    <t>All training is to be carried out iaw DAP 3150 to meet MoD and civil legislation.
Driver training to be carried out iaw with direction given via DST's Distributed Training Site or as per TLB policy where Distributed Trg is unavailable.</t>
  </si>
  <si>
    <r>
      <t xml:space="preserve">As required by Unit. </t>
    </r>
    <r>
      <rPr>
        <b/>
        <sz val="9"/>
        <color indexed="10"/>
        <rFont val="Arial"/>
        <family val="2"/>
      </rPr>
      <t>TO BE CARRIED OUT IAW DAP 3150</t>
    </r>
    <r>
      <rPr>
        <sz val="9"/>
        <color indexed="8"/>
        <rFont val="Arial"/>
        <family val="2"/>
      </rPr>
      <t>.</t>
    </r>
  </si>
  <si>
    <t xml:space="preserve">Complies with PI - Regulations and legislation - criterions 1-5                                       PI - Training - criterions 1-5                                      PI - Authorizations  - criterions 1-5                 </t>
  </si>
  <si>
    <t>12.C.4.i</t>
  </si>
  <si>
    <t>12.04.09</t>
  </si>
  <si>
    <t>Carry out the administration, operation and control of the Contract Driver Training (CDT) Scheme iaw DAP 3150.</t>
  </si>
  <si>
    <t>Provide an effective training service to entitled personnel to include the training by outside contractor of all licence categories. In conjunction with the Station or appropriate Business Manager, control associated budget. In conjunction with RAF CDT Office DST,  liaise with approved driving school and monitor each individual's performance.  (Number of candidates per year not to exceed budget or RAF SOTR allocation).</t>
  </si>
  <si>
    <t>As required by Unit.</t>
  </si>
  <si>
    <t xml:space="preserve">Complies with PI - Management systems  - criterions 1-5                                              PI - Personnel - criterions 1-5                                        PI - Training - criterions 1-5             </t>
  </si>
  <si>
    <t>12.C.4.j</t>
  </si>
  <si>
    <t>12.04.10</t>
  </si>
  <si>
    <t>Manage the MoD's current in service  Telematics system  (ref JSP800 Vol 5 Policy Lft 45) and TLB Policy direction.</t>
  </si>
  <si>
    <t>Includes all necessary follow-up action as directed by the Station policy (derived from the defence and TLB policy)  including the possible re-training of drivers.</t>
  </si>
  <si>
    <r>
      <t xml:space="preserve">As required by Unit. </t>
    </r>
    <r>
      <rPr>
        <b/>
        <sz val="9"/>
        <color indexed="10"/>
        <rFont val="Arial"/>
        <family val="2"/>
      </rPr>
      <t>TO BE MANAGED IAW JSP 800, VOL 5 POLICY LEAFLET 45 AND TLB POLICY DIRECTION.</t>
    </r>
  </si>
  <si>
    <t>Complies with PI -Procedures   - criterions 1-5                                                                    PI - Personnel - criterions 1-5</t>
  </si>
  <si>
    <t>12.C.4.k</t>
  </si>
  <si>
    <t>12.04.11</t>
  </si>
  <si>
    <t>Provide Driver Certificate of Professional Competency training to vocational drivers. The quantity of drivers trained will be at the contractor's discretion to ensure that they meet the delivery of transport services to the Authority.</t>
  </si>
  <si>
    <t>All nominated drivers receive the appropriate training, training consists of 5 days over 5 years.</t>
  </si>
  <si>
    <r>
      <t xml:space="preserve">As required by Unit. </t>
    </r>
    <r>
      <rPr>
        <b/>
        <sz val="9"/>
        <color indexed="10"/>
        <rFont val="Arial"/>
        <family val="2"/>
      </rPr>
      <t>REGISTER TO DRIVER TRAINING TO BE PROVIDED TO THE AUTHORITY WITHIN 5 WORKING DAYS OF REQUEST.</t>
    </r>
  </si>
  <si>
    <t>Complies with PI -Training  - criterions 1-5                                              PI - Authorisations - criterions 1-5</t>
  </si>
  <si>
    <t>12.C.4.l</t>
  </si>
  <si>
    <t>12.04.12</t>
  </si>
  <si>
    <t>Provide Dangerous Goods Awareness training to all personnel involved in the Carriage of Dangerous Goods.</t>
  </si>
  <si>
    <t xml:space="preserve">This will not be limited to just the Contractor's own drivers but also include all entitled personnel as required by the Station.
Note: this awareness training can be provided by either the DTM or DTO who as Hazmat Manger's can deliver awareness training from the current Defence publications JSP 800 Vol 4b
</t>
  </si>
  <si>
    <t>12.C.5</t>
  </si>
  <si>
    <t>AIRCRAFT REFUELLING FACILITY</t>
  </si>
  <si>
    <t xml:space="preserve">Note: all requirements with 12.C.5 relate to ARF </t>
  </si>
  <si>
    <t>12.C.5.a</t>
  </si>
  <si>
    <t>12.05.01</t>
  </si>
  <si>
    <r>
      <t xml:space="preserve">Provide Aircraft Refuelling/ defueling  Services in support of programmed flying operations and station requirements at relevant Units </t>
    </r>
    <r>
      <rPr>
        <sz val="9"/>
        <rFont val="Arial"/>
        <family val="2"/>
      </rPr>
      <t xml:space="preserve"> (Cranwell/ Scampton and Linton)</t>
    </r>
    <r>
      <rPr>
        <sz val="9"/>
        <color indexed="10"/>
        <rFont val="Arial"/>
        <family val="2"/>
      </rPr>
      <t xml:space="preserve">
</t>
    </r>
    <r>
      <rPr>
        <b/>
        <sz val="9"/>
        <color indexed="10"/>
        <rFont val="Arial"/>
        <family val="2"/>
      </rPr>
      <t xml:space="preserve">Note: all requirements with 12.05 (12.C.5) relate to ARF </t>
    </r>
  </si>
  <si>
    <t xml:space="preserve">Requirement to provide service  iaw airfield opening times in section 1 .  Ensure compliance with JSP 317 and all MoD Quality Control and operating procedures and regulations.  To include replenishment of visiting aircraft requiring aviation fuel, and operation of aircraft refuelling facility in support of contracted flying task.  Ensure compliance with all RAF Quality Control and operating procedures and regulations.  
Response time measured from call time, to the operator commencing the quality control checks ( unless the task has been pre-booked, where QCC should have already been completed.                                                 Meet surge requirements when required.
Task includes support of: Early/Extended flying days, Night and weekend flying as required by the flying programme.
</t>
  </si>
  <si>
    <t xml:space="preserve">As required </t>
  </si>
  <si>
    <t xml:space="preserve">Complies with PI - Services- criterions 1-5                                  PI - Personnel - criterions 1-5                                PI - Procedures  - criterions 1-5                                PI - Regulations and legislation - criterions 1-5 </t>
  </si>
  <si>
    <t>AL62</t>
  </si>
  <si>
    <t>12.C.5.b</t>
  </si>
  <si>
    <t>12.05.02</t>
  </si>
  <si>
    <t>Undertake Control and Operation of ASMT Vehicle Equipment  for Complete Equipment Schedule (CES) store and Yard management.  Including Control/issue of tools iaw MAP-01.</t>
  </si>
  <si>
    <t>Control all ASMT ancillary vehicle equipment and 'held forward' consumables. 
Demand routine consumables, Progression of vehicle/equipment vouchers as required.  
Limited small tool holdings held and to include provision and management of Quality Control equipment (eg sampling jars, sight glasses, hydrometers, fuel temperature gauges) 
Additional responsibilities include; control and maintenance of ready use F&amp;L and replenishment of vehicle DI lines. 
Ensure the provision and maintenance of Pollution Control points (spill kits) and control vehicle parking in compliance of BFCV parking regs as detailed in JSP 317.
The provision and maintenance of equipment for vehicles carrying dangerous goods as detailed in ADR and JAP 800 Vol 4b.
The ASMT CES and Yard Manager may be required to be an inventory holder.</t>
  </si>
  <si>
    <t>Various types of F&amp;L substances stocked and tool kits held for use.  To be carried out IAW ADR AND JSP 800 VOL B.</t>
  </si>
  <si>
    <t>12.C.5.c</t>
  </si>
  <si>
    <t>12.05.03</t>
  </si>
  <si>
    <t xml:space="preserve">Movement of dangerous goods by ASMT  </t>
  </si>
  <si>
    <t xml:space="preserve">Defence Transport Manager must ensure all dangerous goods loads have a dynamic load risk assessment iaw ADR and JSP 800 vol 4b.  </t>
  </si>
  <si>
    <t>As required.  RISK ASSESSMENTS TO BE CARRIED OUT IAW JSP 800 VOL 4B.  RISK ASSESSMENTS ARE TO BE PROVIDED TO THE AUTHORITY WITHIN 5 DAYS OF REQUEST.</t>
  </si>
  <si>
    <t>12.C.5.d</t>
  </si>
  <si>
    <t>12.05.04</t>
  </si>
  <si>
    <t>Ensure  ASMT Vehicle Inspections are carried out iaw AESPs as per Unit facilities Iaw JSP 886.</t>
  </si>
  <si>
    <t>Vehicle Inspections required on all vehicles as per relevant AESP.</t>
  </si>
  <si>
    <r>
      <t xml:space="preserve">As required.  </t>
    </r>
    <r>
      <rPr>
        <b/>
        <sz val="9"/>
        <color indexed="10"/>
        <rFont val="Arial"/>
        <family val="2"/>
      </rPr>
      <t>TO BE CARRIED OUT IAW AESPS AND IAW JSP 886. INSPECTIONS ARE TO BE PROVIDED TO THE AUTHORITY WITHIN 5 DAYS OF REQUEST.</t>
    </r>
  </si>
  <si>
    <t>12.C.5.e</t>
  </si>
  <si>
    <t>12.05.05</t>
  </si>
  <si>
    <t>Undertake preparation of vehicles allotted in/out or designated for disposal action iaw AP100B-01, DAP 3150 and JSP 800 Vol 5.</t>
  </si>
  <si>
    <r>
      <t xml:space="preserve">Infrequent requirement for preparation of vehicles prior to allotted in/out. </t>
    </r>
    <r>
      <rPr>
        <b/>
        <sz val="9"/>
        <color indexed="10"/>
        <rFont val="Arial"/>
        <family val="2"/>
      </rPr>
      <t>TO BE CARRIED OUT IAW AP100B-01, DAP 3150 AND JASP 800 VOL 5</t>
    </r>
  </si>
  <si>
    <t>12.C.5.f</t>
  </si>
  <si>
    <t>12.05.06</t>
  </si>
  <si>
    <t xml:space="preserve">Contractor to carry out Level One maintenance of all vehicles prior to commencing any authorised tasks. </t>
  </si>
  <si>
    <t xml:space="preserve">Vehicles to be fully prepared prior to taskings </t>
  </si>
  <si>
    <r>
      <t xml:space="preserve">As required. </t>
    </r>
    <r>
      <rPr>
        <b/>
        <sz val="9"/>
        <color indexed="10"/>
        <rFont val="Arial"/>
        <family val="2"/>
      </rPr>
      <t xml:space="preserve">Level One Maintenance of all vehicles to be carried out prior to commencing any authorised tasks. </t>
    </r>
  </si>
  <si>
    <t>12.C.5.g</t>
  </si>
  <si>
    <t>12.05.07</t>
  </si>
  <si>
    <t>12.C.5.h</t>
  </si>
  <si>
    <t>12.05.08</t>
  </si>
  <si>
    <t>Prepare ASMT Section for Inspections.</t>
  </si>
  <si>
    <t>All ASMT Buildings/areas to be prepared for inspections as detailed in site specific SROs.
The contractor is to ensure their work areas are prepared and kept to a satisfactory inspection standard. 
The CO or his representative are entitled to inspect all areas without prior notice.</t>
  </si>
  <si>
    <t>12.C.5.i</t>
  </si>
  <si>
    <t>12.05.09</t>
  </si>
  <si>
    <t xml:space="preserve">Provide Refuelling / Defueling services in support of all aircraft  Maintenance operations at relevant Units and satellite Units.  </t>
  </si>
  <si>
    <t xml:space="preserve">Requirement to carry out Refuelling, Defueling, in support to ac maintenance activities and periodic tank flushing as scheduled. To be available during Unit hours of operation (see section 1)
</t>
  </si>
  <si>
    <r>
      <t xml:space="preserve">As required by Unit.   </t>
    </r>
    <r>
      <rPr>
        <b/>
        <sz val="9"/>
        <color indexed="10"/>
        <rFont val="Arial"/>
        <family val="2"/>
      </rPr>
      <t>TO BE PROVIDED IN ORDER TO ENABLE AC MAINTENANCE ACTIVITIES.</t>
    </r>
  </si>
  <si>
    <t xml:space="preserve">Complies with PI - Services- criterions 1-5                                  PI - Personnel - criterions 1-5                                PI - Procedures - criterions 1-5                           PI - Regulations and legislation - criterions 1-5 </t>
  </si>
  <si>
    <t>12.C.5.j</t>
  </si>
  <si>
    <t>12.05.10</t>
  </si>
  <si>
    <t xml:space="preserve">Provide refuelling / defueling services in support of aircraft at land-away locations ( due to aircraft engineering faults or other issues) .  </t>
  </si>
  <si>
    <t>Requirement to carry out refuelling, defueling, support to ac maintenance activities for land-away aircraft in emergencies.
(note: will be required infrequently and in exceptional circumstances)</t>
  </si>
  <si>
    <r>
      <t xml:space="preserve">As required by Unit.
RAF Cosford covered by RAF Shawbury bowsers
</t>
    </r>
    <r>
      <rPr>
        <b/>
        <sz val="9"/>
        <color indexed="10"/>
        <rFont val="Arial"/>
        <family val="2"/>
      </rPr>
      <t>TO BE PROVIDED IN ORDER TO ENABLE AC MAINTENANCE ACTIVITIES IN EMERGENCY.</t>
    </r>
  </si>
  <si>
    <t>12.C.5.k</t>
  </si>
  <si>
    <t>12.05.11</t>
  </si>
  <si>
    <t>Provide aircraft refuelling services in support of visiting aircraft at relevant Units and satellite Units.</t>
  </si>
  <si>
    <t>Support visiting aircraft as required within capacity and as secondary function to support of the Unit flying task. In the case of a dispute the priority will be determined by  DO, designated officer or OC Ops Sqn.</t>
  </si>
  <si>
    <t>As required by Unit.
RAF Cosford covered by RAF Shawbury bowsers</t>
  </si>
  <si>
    <t xml:space="preserve">Complies with PI - Services- criterions 1-5                                  PI - Personnel - criterions 1-5                            PI - Procedures  - criterions 1-5                           PI - Regulations and legislation - criterions 1-5 </t>
  </si>
  <si>
    <r>
      <rPr>
        <sz val="9"/>
        <color indexed="10"/>
        <rFont val="Arial"/>
        <family val="2"/>
      </rPr>
      <t>12.C.5.l</t>
    </r>
    <r>
      <rPr>
        <strike/>
        <sz val="9"/>
        <color indexed="10"/>
        <rFont val="Arial"/>
        <family val="2"/>
      </rPr>
      <t xml:space="preserve">
12.C.8.a</t>
    </r>
  </si>
  <si>
    <t>12.05.12</t>
  </si>
  <si>
    <t xml:space="preserve">See Specific Units </t>
  </si>
  <si>
    <r>
      <t xml:space="preserve">RAFC Cranwell  </t>
    </r>
    <r>
      <rPr>
        <b/>
        <sz val="9"/>
        <color indexed="10"/>
        <rFont val="Arial"/>
        <family val="2"/>
      </rPr>
      <t>12.05.12 (12.C.8.a)</t>
    </r>
  </si>
  <si>
    <t>AL121</t>
  </si>
  <si>
    <r>
      <t xml:space="preserve">12.C.6.a  </t>
    </r>
    <r>
      <rPr>
        <sz val="9"/>
        <color indexed="10"/>
        <rFont val="Arial"/>
        <family val="2"/>
      </rPr>
      <t>to
12.C.6.i</t>
    </r>
  </si>
  <si>
    <t xml:space="preserve">12.06.01 to 12.06.09 </t>
  </si>
  <si>
    <r>
      <t xml:space="preserve">RAFC Cranwell </t>
    </r>
    <r>
      <rPr>
        <b/>
        <sz val="9"/>
        <color indexed="10"/>
        <rFont val="Arial"/>
        <family val="2"/>
      </rPr>
      <t xml:space="preserve"> (RAF Digby)</t>
    </r>
  </si>
  <si>
    <r>
      <t>12.C.</t>
    </r>
    <r>
      <rPr>
        <sz val="9"/>
        <color indexed="10"/>
        <rFont val="Arial"/>
        <family val="2"/>
      </rPr>
      <t>7.a</t>
    </r>
    <r>
      <rPr>
        <sz val="9"/>
        <color indexed="8"/>
        <rFont val="Arial"/>
        <family val="2"/>
      </rPr>
      <t xml:space="preserve"> </t>
    </r>
    <r>
      <rPr>
        <strike/>
        <sz val="9"/>
        <color indexed="10"/>
        <rFont val="Arial"/>
        <family val="2"/>
      </rPr>
      <t>8.a</t>
    </r>
  </si>
  <si>
    <t>12.07.01</t>
  </si>
  <si>
    <t>RAFC Cranwell  (RAF Syerston)</t>
  </si>
  <si>
    <t>12.D</t>
  </si>
  <si>
    <t>WATCHKEEPING REQUIREMENTS</t>
  </si>
  <si>
    <t>12.D.1</t>
  </si>
  <si>
    <t>12.08.01</t>
  </si>
  <si>
    <r>
      <t xml:space="preserve">See Section 2:  Management &amp; Administration  </t>
    </r>
    <r>
      <rPr>
        <sz val="9"/>
        <color indexed="10"/>
        <rFont val="Arial"/>
        <family val="2"/>
      </rPr>
      <t>02.02.17</t>
    </r>
    <r>
      <rPr>
        <sz val="9"/>
        <rFont val="Arial"/>
        <family val="2"/>
      </rPr>
      <t xml:space="preserve">  (2.D.1)</t>
    </r>
  </si>
  <si>
    <t>12.E</t>
  </si>
  <si>
    <t>UNFORESEEN TASKING (UT) REQUIREMENTS</t>
  </si>
  <si>
    <t>12.E.1.a</t>
  </si>
  <si>
    <r>
      <t xml:space="preserve">See Section 2:  Management &amp; Administration -  </t>
    </r>
    <r>
      <rPr>
        <sz val="9"/>
        <color indexed="10"/>
        <rFont val="Arial"/>
        <family val="2"/>
      </rPr>
      <t>02.02.18</t>
    </r>
    <r>
      <rPr>
        <sz val="9"/>
        <rFont val="Arial"/>
        <family val="2"/>
      </rPr>
      <t xml:space="preserve"> (2.E.1)</t>
    </r>
  </si>
  <si>
    <t xml:space="preserve">12.E.1.b                    </t>
  </si>
  <si>
    <t>12.08.02</t>
  </si>
  <si>
    <r>
      <t xml:space="preserve">RAFC Cranwell </t>
    </r>
    <r>
      <rPr>
        <b/>
        <sz val="9"/>
        <color indexed="10"/>
        <rFont val="Arial"/>
        <family val="2"/>
      </rPr>
      <t>12.08.02</t>
    </r>
    <r>
      <rPr>
        <b/>
        <sz val="9"/>
        <color indexed="8"/>
        <rFont val="Arial"/>
        <family val="2"/>
      </rPr>
      <t xml:space="preserve"> </t>
    </r>
    <r>
      <rPr>
        <b/>
        <sz val="9"/>
        <color indexed="10"/>
        <rFont val="Arial"/>
        <family val="2"/>
      </rPr>
      <t>(</t>
    </r>
    <r>
      <rPr>
        <b/>
        <sz val="9"/>
        <color indexed="8"/>
        <rFont val="Arial"/>
        <family val="2"/>
      </rPr>
      <t>- b</t>
    </r>
    <r>
      <rPr>
        <b/>
        <sz val="9"/>
        <color indexed="10"/>
        <rFont val="Arial"/>
        <family val="2"/>
      </rPr>
      <t>)</t>
    </r>
    <r>
      <rPr>
        <b/>
        <sz val="9"/>
        <color indexed="8"/>
        <rFont val="Arial"/>
        <family val="2"/>
      </rPr>
      <t xml:space="preserve">                                     </t>
    </r>
  </si>
  <si>
    <t>12.08.03</t>
  </si>
  <si>
    <r>
      <t xml:space="preserve">RAF Linton on Ouse </t>
    </r>
    <r>
      <rPr>
        <b/>
        <sz val="9"/>
        <color indexed="10"/>
        <rFont val="Arial"/>
        <family val="2"/>
      </rPr>
      <t>12.08.03</t>
    </r>
    <r>
      <rPr>
        <b/>
        <sz val="9"/>
        <rFont val="Arial"/>
        <family val="2"/>
      </rPr>
      <t xml:space="preserve"> (- b) </t>
    </r>
  </si>
  <si>
    <t>12.F</t>
  </si>
  <si>
    <t>RECORDS AND DELIVERABLES</t>
  </si>
  <si>
    <t>12.F.1.a</t>
  </si>
  <si>
    <t>12.09.01</t>
  </si>
  <si>
    <t>Maintain associated management, operations and maintenance records iaw JSP 800 Vol 5 JSP 930, Dap 3150 and AP100B-01 (to include secure archiving / filing facilities).</t>
  </si>
  <si>
    <t>To include but not limited to recording associated data for MoD furnished vehicles/equipment as required via JAMES and other in-service MIS (e.g. Clarity), this shall include compliance with Feedback of Repair Workshop and Reliability Data reporting procedures.  Includes general administrative support and provision of statistical returns for analysis.</t>
  </si>
  <si>
    <r>
      <t xml:space="preserve">As required to support management of allotted fleet.  </t>
    </r>
    <r>
      <rPr>
        <b/>
        <sz val="9"/>
        <color indexed="10"/>
        <rFont val="Arial"/>
        <family val="2"/>
      </rPr>
      <t>RECORDS TO BE MAINTAINED IAW  JSP 800 Vol 5 JSP 930, Dap 3150 and AP100B-01.</t>
    </r>
    <r>
      <rPr>
        <sz val="9"/>
        <color indexed="8"/>
        <rFont val="Arial"/>
        <family val="2"/>
      </rPr>
      <t xml:space="preserve">    </t>
    </r>
    <r>
      <rPr>
        <b/>
        <sz val="9"/>
        <color indexed="10"/>
        <rFont val="Arial"/>
        <family val="2"/>
      </rPr>
      <t>RECORDS ARE TO BE PROVIDED TO THE AUTHORITY WITHIN 5 WORKING DAYS OF THE REQUEST.</t>
    </r>
  </si>
  <si>
    <t>Complies with PI - Management systems  - criterions 1-5                                              PI - Documentation - criterions 1-5</t>
  </si>
  <si>
    <t>12.F.1.b</t>
  </si>
  <si>
    <t>12.09.02</t>
  </si>
  <si>
    <t>Record, maintain and monitor accurate utilisation records for all vehicle/driver tasking by type, to enable random interrogation/analysis.</t>
  </si>
  <si>
    <t>To include but not limited to recording of all fuel issues/consumption data against authorised task mileage.  Applies to all vehicles provided by the authority.</t>
  </si>
  <si>
    <r>
      <t xml:space="preserve">as required.
RAF Linton on Ouse = 750 transactions.
</t>
    </r>
    <r>
      <rPr>
        <b/>
        <sz val="9"/>
        <color indexed="10"/>
        <rFont val="Arial"/>
        <family val="2"/>
      </rPr>
      <t>RECORDS ARE TO BE PROVIDED TO THE AUTHORITY WITHIN 5 WORKING DAYS OF THE REQUEST.</t>
    </r>
  </si>
  <si>
    <t>Complies with PI - Management systems  - criterions 1-5                                               PI - Documentation - criterions 1-5</t>
  </si>
  <si>
    <t>12.F.1.c</t>
  </si>
  <si>
    <t>12.09.03</t>
  </si>
  <si>
    <t>Manage and record drivers hours of non- vocational drivers when driving vocational vehicles (eg minibus, LGVs) iaw civil legislation, The Contractor must ensure that all "crown servants" (Service personnel and Civil servants ) who are non-vocational drivers record their hours in line with Defence policy (currently JSP800 Vol 5 DCoP1).</t>
  </si>
  <si>
    <t>Includes tachograph for vocational vehicles and MoD drivers hours record cards (F/MT 105 or HQ AIR approved Driver's Hours Record Books) and driver Hours time sheets.
Note: In the event of the Contractor employing non-vocational drivers in other areas of the Station (e.g. Supply) who have a requirement to drive a vocational vehicle, then vocational vehicles are to be operated under the contractor's Operators Licence.</t>
  </si>
  <si>
    <r>
      <t xml:space="preserve">1 per driver of applicable vehicles. </t>
    </r>
    <r>
      <rPr>
        <b/>
        <sz val="9"/>
        <color indexed="10"/>
        <rFont val="Arial"/>
        <family val="2"/>
      </rPr>
      <t xml:space="preserve"> ENSURE THAT DRIVERS HOURS ARE MANAGED AND RECORDED IAW CIVIL LEGISLATION AND JSP 800, VOL 5, DCOP1.  RECORDS ARE TO BE PROVIDED TO THE AUTHORITY WITHIN 5 WORKING DAYS OF THE REQUEST.</t>
    </r>
  </si>
  <si>
    <t>Complies with PI - Management systems  - criterions 1-5                                               PI - Procedures - criterions 1-5</t>
  </si>
  <si>
    <t>12.F.1.d</t>
  </si>
  <si>
    <t>12.09.04</t>
  </si>
  <si>
    <t>Manage and record Drivers Hours iaw civil legislation, there is a specific requirement for the Contractor to keep records of the Contractor's own drivers.</t>
  </si>
  <si>
    <t>Includes Tachograph  for vocational vehicles and MoD drivers hours record cards (F/MT 105 or HQ AIR approved Driver's hours Record Books) and driver Hours time sheets.</t>
  </si>
  <si>
    <r>
      <t xml:space="preserve">1 per driver of applicable vehicles. </t>
    </r>
    <r>
      <rPr>
        <b/>
        <sz val="9"/>
        <color indexed="10"/>
        <rFont val="Arial"/>
        <family val="2"/>
      </rPr>
      <t>RECORDS ARE TO BE PROVIDED TO THE AUTHORITY WITHIN 5 WORKING DAYS OF THE REQUEST.</t>
    </r>
  </si>
  <si>
    <t>12.F.1.e</t>
  </si>
  <si>
    <t>12.09.05</t>
  </si>
  <si>
    <t>Investigate, report and manage all accidents involving all designated vehicles.</t>
  </si>
  <si>
    <t>Investigate accidents and process all documentation iaw JSP 800 treating the ASCRO as the higher authority.</t>
  </si>
  <si>
    <r>
      <t xml:space="preserve">As required by Unit. </t>
    </r>
    <r>
      <rPr>
        <b/>
        <sz val="9"/>
        <color indexed="10"/>
        <rFont val="Arial"/>
        <family val="2"/>
      </rPr>
      <t>TO BE CARRIED OUT IAW JSP 800. RECORDS ARE TO BE PROVIDED TO THE AUTHORITY WITHIN 5 WORKING DAYS OF THE REQUEST.</t>
    </r>
  </si>
  <si>
    <t>12.F.1.f</t>
  </si>
  <si>
    <t>12.09.06</t>
  </si>
  <si>
    <t>Control and manage tools iaw the appropriate MoD regulations.</t>
  </si>
  <si>
    <t>Prior to Contract start date, the Contractor and a MoD representative shall inventory all items.</t>
  </si>
  <si>
    <t>TO BE CARRIED OUT IAW MOD REGULATIONS</t>
  </si>
  <si>
    <t xml:space="preserve">Complies with PI - Regulations and legislation - criterions 1-5              </t>
  </si>
  <si>
    <t>12.F.1.g</t>
  </si>
  <si>
    <t>12.09.07</t>
  </si>
  <si>
    <t>Record and maintain utilisation records for Telematics. Analyse data and interview those drivers where it is considered more care in the use of MT vehicles is necessary.</t>
  </si>
  <si>
    <t>Make available all statistics to the COs and CMT as requested.</t>
  </si>
  <si>
    <r>
      <t xml:space="preserve">As required. </t>
    </r>
    <r>
      <rPr>
        <b/>
        <sz val="9"/>
        <color indexed="10"/>
        <rFont val="Arial"/>
        <family val="2"/>
      </rPr>
      <t>CARRIED OUT IAW JSP 800. RECORDS ARE TO BE PROVIDED TO THE AUTHORITY WITHIN 5 WORKING DAYS OF THE REQUEST.</t>
    </r>
  </si>
  <si>
    <t>Complies with PI - Management systems - criterions 1-5                                               PI - Procedures - criterions 1-5</t>
  </si>
  <si>
    <t>12.G</t>
  </si>
  <si>
    <t>EQUIPMENT, MATERIALS AND FACILITIES</t>
  </si>
  <si>
    <t>12.G.1</t>
  </si>
  <si>
    <t xml:space="preserve">GOVERNMENT FURNISHED EQUIPMENT, MATERIALS &amp; FACILITIES - (GFE &amp; GFM &amp; GFF) </t>
  </si>
  <si>
    <t>12.G.1.a</t>
  </si>
  <si>
    <t>12.10.01</t>
  </si>
  <si>
    <r>
      <t xml:space="preserve">See Section 2:   Management &amp; Administration.  </t>
    </r>
    <r>
      <rPr>
        <b/>
        <sz val="9"/>
        <rFont val="Arial"/>
        <family val="2"/>
      </rPr>
      <t xml:space="preserve"> GFE</t>
    </r>
    <r>
      <rPr>
        <sz val="9"/>
        <rFont val="Arial"/>
        <family val="2"/>
      </rPr>
      <t xml:space="preserve"> = </t>
    </r>
    <r>
      <rPr>
        <sz val="9"/>
        <color indexed="10"/>
        <rFont val="Arial"/>
        <family val="2"/>
      </rPr>
      <t xml:space="preserve"> 02.02.30</t>
    </r>
    <r>
      <rPr>
        <sz val="9"/>
        <rFont val="Arial"/>
        <family val="2"/>
      </rPr>
      <t xml:space="preserve">   </t>
    </r>
    <r>
      <rPr>
        <b/>
        <sz val="9"/>
        <rFont val="Arial"/>
        <family val="2"/>
      </rPr>
      <t>GFM</t>
    </r>
    <r>
      <rPr>
        <sz val="9"/>
        <rFont val="Arial"/>
        <family val="2"/>
      </rPr>
      <t xml:space="preserve"> = </t>
    </r>
    <r>
      <rPr>
        <sz val="9"/>
        <color indexed="10"/>
        <rFont val="Arial"/>
        <family val="2"/>
      </rPr>
      <t xml:space="preserve"> 02.02.30  </t>
    </r>
    <r>
      <rPr>
        <b/>
        <sz val="9"/>
        <rFont val="Arial"/>
        <family val="2"/>
      </rPr>
      <t xml:space="preserve"> GFF</t>
    </r>
    <r>
      <rPr>
        <sz val="9"/>
        <rFont val="Arial"/>
        <family val="2"/>
      </rPr>
      <t xml:space="preserve"> = </t>
    </r>
    <r>
      <rPr>
        <sz val="9"/>
        <color indexed="10"/>
        <rFont val="Arial"/>
        <family val="2"/>
      </rPr>
      <t>02.02.31</t>
    </r>
    <r>
      <rPr>
        <sz val="9"/>
        <rFont val="Arial"/>
        <family val="2"/>
      </rPr>
      <t xml:space="preserve">  (GFE =  2.G.1    GFM =  2.G.1    GFF = 2.G.2)</t>
    </r>
  </si>
  <si>
    <t>12.G.2</t>
  </si>
  <si>
    <t>CONTRACTOR  FURNISHED EQUIPMENT (CFE &amp; CFM)</t>
  </si>
  <si>
    <t>12.G.2.a</t>
  </si>
  <si>
    <t>12.11.01</t>
  </si>
  <si>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 02.02.32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02.02.32</t>
    </r>
    <r>
      <rPr>
        <sz val="9"/>
        <rFont val="Arial"/>
        <family val="2"/>
      </rPr>
      <t xml:space="preserve">  (CFE = 2.G.3   CFM = 2.G.3)</t>
    </r>
  </si>
  <si>
    <t xml:space="preserve">All Units </t>
  </si>
  <si>
    <t>TABLE 12-1</t>
  </si>
  <si>
    <t>MT Vehicle Maintenance By Type And Periodicity</t>
  </si>
  <si>
    <t>Key:</t>
  </si>
  <si>
    <t xml:space="preserve">Scheduled maintenance requirements appropriate to vehicle type have been identified for use as a basis for maintenance activities; minor variations regarding frequency may occur on specific vehicle types.  The information provided below should be read in conjunction with Section 12 and 13, Tables. </t>
  </si>
  <si>
    <t>A.</t>
  </si>
  <si>
    <t>Lubrication</t>
  </si>
  <si>
    <t>6,000 miles/6 months.</t>
  </si>
  <si>
    <t>B.</t>
  </si>
  <si>
    <t>Minor</t>
  </si>
  <si>
    <t>12,000 miles/12 months.</t>
  </si>
  <si>
    <t>C.</t>
  </si>
  <si>
    <t>Major</t>
  </si>
  <si>
    <t>24,000 miles/24 months.</t>
  </si>
  <si>
    <t>D.</t>
  </si>
  <si>
    <t xml:space="preserve">Initial </t>
  </si>
  <si>
    <t>500 miles/1 month (on initial receipt only - approx 2 per year).</t>
  </si>
  <si>
    <t>E.</t>
  </si>
  <si>
    <t>Area</t>
  </si>
  <si>
    <t>Subject to Area Maintenance (2 monthly cycle) as designated by AP3260, Bk 1.</t>
  </si>
  <si>
    <t>RAFC CRANWELL</t>
  </si>
  <si>
    <t>Table 12-1</t>
  </si>
  <si>
    <t>White Fleet Vehicles</t>
  </si>
  <si>
    <t>Description</t>
  </si>
  <si>
    <t>Qty</t>
  </si>
  <si>
    <t>User</t>
  </si>
  <si>
    <t>Citroen Relay</t>
  </si>
  <si>
    <t>3x MT, RTS, Syerston, Fire Section</t>
  </si>
  <si>
    <t>Citroen Relay 8 Pax</t>
  </si>
  <si>
    <t>MT</t>
  </si>
  <si>
    <t>DAF 16T Cargo</t>
  </si>
  <si>
    <t>DAF LF45 140</t>
  </si>
  <si>
    <t>MT, Supply</t>
  </si>
  <si>
    <t>Dennis 41 Str Coach</t>
  </si>
  <si>
    <t>Dennis 55 Str Coach</t>
  </si>
  <si>
    <t>Dog Van Large</t>
  </si>
  <si>
    <t>Police</t>
  </si>
  <si>
    <t>Ford Connect Dog Van</t>
  </si>
  <si>
    <t xml:space="preserve">Ford Crewcab  </t>
  </si>
  <si>
    <t>Ford Crewcab Tail Lift</t>
  </si>
  <si>
    <t>Police, GEF</t>
  </si>
  <si>
    <t>Ford Fiesta 5 Door</t>
  </si>
  <si>
    <t>4x MT, RAF LO, FSAM, JEFTS, HQ 3FTS, SMI, PADRE, CMS, SATCO</t>
  </si>
  <si>
    <t xml:space="preserve">Ford Focus  </t>
  </si>
  <si>
    <t>Air Pillar</t>
  </si>
  <si>
    <t>Ford Focus Estate</t>
  </si>
  <si>
    <t>Fire, Police, 7x SPW, CPD W/C, 6X MT, FSAM, 591 SU, Scarborough</t>
  </si>
  <si>
    <t>Ford Galaxy 6 Pax</t>
  </si>
  <si>
    <t>6x MT, 591 SU, Babcock</t>
  </si>
  <si>
    <t>Ford Ranger</t>
  </si>
  <si>
    <t>6x OACTU, 3FTS, 2x Medic, 5x MT, 2x Moortrek, 7x Syerston, ATC, 57 Sqn, MPGS</t>
  </si>
  <si>
    <t>Ford Torneo</t>
  </si>
  <si>
    <t>Ford Transit 12 Pax</t>
  </si>
  <si>
    <t>MT, 45 Sqn</t>
  </si>
  <si>
    <t>Ford Transit 14 Pax</t>
  </si>
  <si>
    <t>MT, OACTU, Babcock</t>
  </si>
  <si>
    <t>Ford Transit 16 Pax</t>
  </si>
  <si>
    <t>4x MT</t>
  </si>
  <si>
    <t>Ford Transit 3.5 ton Van</t>
  </si>
  <si>
    <t>Registry, Supply, MT</t>
  </si>
  <si>
    <t>Ford Transit 350 2.4T</t>
  </si>
  <si>
    <t>Syerston</t>
  </si>
  <si>
    <t>Ford Transit 8 Pax</t>
  </si>
  <si>
    <t>3 x MT, OACTU, 591 SU, 16(R) Sqn, LAFT</t>
  </si>
  <si>
    <t>Ford Transit Connect (Rations)</t>
  </si>
  <si>
    <t>Catering</t>
  </si>
  <si>
    <t>Glider Control Caravan</t>
  </si>
  <si>
    <t>Iveco 7.5T Van</t>
  </si>
  <si>
    <t>Kia Ceed Estate</t>
  </si>
  <si>
    <t>8x MT, Dental, 4x SPW, 591 SU, 3X Syerston, 2x CFS, S/L Legal, GRSS, 2x Police, 2x HQ ACO</t>
  </si>
  <si>
    <t>Land Rover / Hilux</t>
  </si>
  <si>
    <t>Digby MT</t>
  </si>
  <si>
    <t>Land Rover 110 LWB</t>
  </si>
  <si>
    <t>Land Rover LWB 4 Pax St Wg</t>
  </si>
  <si>
    <t>MT, 3x OACTU</t>
  </si>
  <si>
    <t>Land Rover LWB 6 Pax St Wg</t>
  </si>
  <si>
    <t>MT, Derby TA Centre</t>
  </si>
  <si>
    <t>LDV Maxus 8 Pax</t>
  </si>
  <si>
    <t>5x MT, LAFT, 3x OACTU, 2X BKH (JEFTS, NAAS), 16(R) Sqn, FDAT Medenham</t>
  </si>
  <si>
    <t>MAN 10T Cargo/Tilt</t>
  </si>
  <si>
    <t>MT / OACTU</t>
  </si>
  <si>
    <t>Mercedes 28 Str Coach Cheetah</t>
  </si>
  <si>
    <t>Mercedes 29 Str Coach Cheetah</t>
  </si>
  <si>
    <t>Mercedes Ambulance</t>
  </si>
  <si>
    <t>RMC</t>
  </si>
  <si>
    <t>Mercedes Vito 7 Pax</t>
  </si>
  <si>
    <t>MT, OACTU</t>
  </si>
  <si>
    <t>Nissan Note</t>
  </si>
  <si>
    <t>3FTS, SWO, Padre</t>
  </si>
  <si>
    <t>Peugot 208 5 Door</t>
  </si>
  <si>
    <t>2x MT, OC Sup Wg</t>
  </si>
  <si>
    <t>Peugot 308 Estate</t>
  </si>
  <si>
    <t>3X MT, 57 Sqn, SPW</t>
  </si>
  <si>
    <t>Peugot Partner</t>
  </si>
  <si>
    <t>MT, C4i, Visual Media</t>
  </si>
  <si>
    <t>Skoda Superb</t>
  </si>
  <si>
    <t>RAFC Commandant, Commandant CFS</t>
  </si>
  <si>
    <t>TCR Lamborghini 4WD</t>
  </si>
  <si>
    <t>Toyota Avensis</t>
  </si>
  <si>
    <t>Toyota Hilux</t>
  </si>
  <si>
    <t>2x LAFT, MTMS, Digby, 2x EFT Cran, Police, GRSS, 2x MPGS, OC Ops, 2x EFT BKH, Syerston</t>
  </si>
  <si>
    <t>TOYOTA Prius Hybrid</t>
  </si>
  <si>
    <t>HQ ACO</t>
  </si>
  <si>
    <t>Trailer 5T Load</t>
  </si>
  <si>
    <t>Trailer Cargo Small</t>
  </si>
  <si>
    <t>5x OACTU, 45 Sqn</t>
  </si>
  <si>
    <t>Trailer Low Level 2950Kg</t>
  </si>
  <si>
    <t>GEF</t>
  </si>
  <si>
    <t>Vauxhall Astra Estate</t>
  </si>
  <si>
    <t>CAMO-CAE, 6X MT, 4X 591SU, 2X 57 Sqn, CPD, HQ AC, 4X GETC</t>
  </si>
  <si>
    <t>Vauxhall Astra H/B</t>
  </si>
  <si>
    <t>3 x ACO, COS, D DIOT, EFTS WG CDR</t>
  </si>
  <si>
    <t>Vauxhall Combovan</t>
  </si>
  <si>
    <t>C4i, Armoury</t>
  </si>
  <si>
    <t>Vauxhall Corsa 3 Door</t>
  </si>
  <si>
    <t>MT, FSO, Barrack Warden, 2x Padre, AWC, EFT Tutors 115 Sqn, King Air DFI, Cat Flt, H&amp;S</t>
  </si>
  <si>
    <t>Vauxhall Corsa 5 Door</t>
  </si>
  <si>
    <t>MT, CPD, FSAM</t>
  </si>
  <si>
    <t>Vauxhall Corsavan</t>
  </si>
  <si>
    <t>Cranwell Grd Radio</t>
  </si>
  <si>
    <t>Vauxhall Insignia</t>
  </si>
  <si>
    <t>Digby Commandant, OC 3FTS</t>
  </si>
  <si>
    <t>Vauxhall Movano 12 Pax</t>
  </si>
  <si>
    <t>Vauxhall Movano 16 Pax</t>
  </si>
  <si>
    <t>4x MT, 591 SU</t>
  </si>
  <si>
    <t>Vauxhall Movano 3.5 ton van</t>
  </si>
  <si>
    <t>4x Syerston, 2x Supply, Digby</t>
  </si>
  <si>
    <t>Vauxhall Movano 3500 2.5 CDTI  (GSE VAN)</t>
  </si>
  <si>
    <t>Vauxhall Movano 8 Pax</t>
  </si>
  <si>
    <t xml:space="preserve">MT </t>
  </si>
  <si>
    <t xml:space="preserve">Vauxhall Movano Crewcab  </t>
  </si>
  <si>
    <t>SWO, AMS</t>
  </si>
  <si>
    <t>Vauxhall Movano Crewcab Tail Lift</t>
  </si>
  <si>
    <t>MT, Fire, Supply</t>
  </si>
  <si>
    <t>Vauxhall Vectra</t>
  </si>
  <si>
    <t>Commandant ACO</t>
  </si>
  <si>
    <t>Vauxhall Vivaro 8 Pax</t>
  </si>
  <si>
    <t>Volvo 53 Str Coach</t>
  </si>
  <si>
    <t>Volvo 55 Str Coach</t>
  </si>
  <si>
    <t>Volvo 57 Str Coach</t>
  </si>
  <si>
    <t>TOTAL</t>
  </si>
  <si>
    <t>Table 12-2</t>
  </si>
  <si>
    <t>Green Fleet Vehicles</t>
  </si>
  <si>
    <t>Users</t>
  </si>
  <si>
    <t>Vauxhall Zafira</t>
  </si>
  <si>
    <t>1 - Digby 591SU</t>
  </si>
  <si>
    <t>Ford Galaxy</t>
  </si>
  <si>
    <t>L/Rover Battlefield Ambulance</t>
  </si>
  <si>
    <t>2 - Digby</t>
  </si>
  <si>
    <t>Refueller 20000 Ltrs     Mission Critical</t>
  </si>
  <si>
    <t>4- ASG</t>
  </si>
  <si>
    <t xml:space="preserve">Refueller 5000 Ltrs       Mission Critical               </t>
  </si>
  <si>
    <t>1 - Syerston</t>
  </si>
  <si>
    <t>3 - Cranwell Babcock</t>
  </si>
  <si>
    <t>2 - Barkston Babcock</t>
  </si>
  <si>
    <t xml:space="preserve">Runway Caravan           Mission Critical                          </t>
  </si>
  <si>
    <t>1 - Cranwell ATC</t>
  </si>
  <si>
    <t>Trailer Runway De-Icer</t>
  </si>
  <si>
    <t>3 - Cranwell ASG</t>
  </si>
  <si>
    <t>Runway Sweeper          Mission Critical</t>
  </si>
  <si>
    <t>1 - Cranwell ASG</t>
  </si>
  <si>
    <t>1 Syerston</t>
  </si>
  <si>
    <t>Sweeper Swingo</t>
  </si>
  <si>
    <t>1 - Cranwell/Digby</t>
  </si>
  <si>
    <t xml:space="preserve">TMV Ambulance             Mission Critical     </t>
  </si>
  <si>
    <t>1 - Barkston</t>
  </si>
  <si>
    <t xml:space="preserve">1 - Cranwell </t>
  </si>
  <si>
    <t>Tractor Schopf</t>
  </si>
  <si>
    <t>Trailer 3/4 T</t>
  </si>
  <si>
    <t>2 - 45R Trainer</t>
  </si>
  <si>
    <t xml:space="preserve"> 2 Digby 591 SU</t>
  </si>
  <si>
    <t>Snow Blade Schopf</t>
  </si>
  <si>
    <t>1-ASG</t>
  </si>
  <si>
    <t>Snow Plough (Sweeper)</t>
  </si>
  <si>
    <t xml:space="preserve">Truck Fire (MFV)              Mission Critical                             </t>
  </si>
  <si>
    <t>2 - Cranwell</t>
  </si>
  <si>
    <t>AL69</t>
  </si>
  <si>
    <t xml:space="preserve">Truck Fire (RIV)               Mission Critical                    </t>
  </si>
  <si>
    <t>1- Cranwell</t>
  </si>
  <si>
    <t>1 Barkston</t>
  </si>
  <si>
    <t>Table 12-3</t>
  </si>
  <si>
    <t>Mechanical Handling Vehicles</t>
  </si>
  <si>
    <t>Engine</t>
  </si>
  <si>
    <t>Capacity</t>
  </si>
  <si>
    <t>Task</t>
  </si>
  <si>
    <t>Hyster 2.25</t>
  </si>
  <si>
    <t>Diesel</t>
  </si>
  <si>
    <t>1814kg</t>
  </si>
  <si>
    <t>Digby Spares &amp; Equipment</t>
  </si>
  <si>
    <t>Hyster 3.0</t>
  </si>
  <si>
    <t>2140kg</t>
  </si>
  <si>
    <t>Cranwell Spares &amp; Equipment</t>
  </si>
  <si>
    <t>TABLE 12-4</t>
  </si>
  <si>
    <t>MON</t>
  </si>
  <si>
    <t>TUE</t>
  </si>
  <si>
    <t>WED</t>
  </si>
  <si>
    <t>THU</t>
  </si>
  <si>
    <t>FRI</t>
  </si>
  <si>
    <t>SAT</t>
  </si>
  <si>
    <t>SUN</t>
  </si>
  <si>
    <t>NB: Additional requirement to meet late evening ad-hoc requests for conveyance of ACTC Personnel to/from Grantham Railhead - historically  up to 2 times per week.  (Normally Fri &amp; Sun).</t>
  </si>
  <si>
    <t>1.  Convey up to 15 Personnel with an occasional requirement for up to 39 personnel.</t>
  </si>
  <si>
    <t>2.  Times marked * will be cancelled by reception staff if there are no candidates waiting.</t>
  </si>
  <si>
    <t>3.  Other coaches may be cancelled at short notice if there are no candidates.</t>
  </si>
  <si>
    <t>4.  The 1640 departure from Cranwell may be delayed by 10 minutes if the Flying Scholar programme is running late.</t>
  </si>
  <si>
    <t>5.  Approximate duration of each shuttle journey is 1.5 hrs.</t>
  </si>
  <si>
    <t>Table 12-5</t>
  </si>
  <si>
    <t>Timetable For Conveyance Of DEFTS and EFTS Personnel To/From Cranwell to Rauceby Lane and Barkston Heath</t>
  </si>
  <si>
    <t>Department</t>
  </si>
  <si>
    <t>Frequency</t>
  </si>
  <si>
    <t>Remarks</t>
  </si>
  <si>
    <t>TABLE 12-6</t>
  </si>
  <si>
    <t>Conveyance Of OACTU (IOT) Personnel and Equipment To/From Designated Exercise Locations</t>
  </si>
  <si>
    <t>Officer Aircrew Cadet Training Unit (OACTU) Initial Officer Training (IOT)</t>
  </si>
  <si>
    <t>Vehicle</t>
  </si>
  <si>
    <t>Driver</t>
  </si>
  <si>
    <t>Mil Skills-RTS
(Arrival Procedures)</t>
  </si>
  <si>
    <t>Convey up to 30 personnel from/to Stadium car park to Clothing stores, Fire section &amp; kit exchange.  (See Note 2).</t>
  </si>
  <si>
    <t xml:space="preserve">Required 5.5 times per year, duration is for 2 days.  Shuttle service required by coach.  </t>
  </si>
  <si>
    <t xml:space="preserve">Coach </t>
  </si>
  <si>
    <t>MTD</t>
  </si>
  <si>
    <t xml:space="preserve">Mil Skills - RTS
(Land Navigation) </t>
  </si>
  <si>
    <t>Convey up to 148 personnel (See Note 3 ) from Stadium car park from/to Budby South trg area (35miles).</t>
  </si>
  <si>
    <t xml:space="preserve">Required 5.5 times per year, deployed on Sunday, recovered on Monday.  </t>
  </si>
  <si>
    <t xml:space="preserve">Coach
4 ton truck
2 x L200 (safety vehicles) </t>
  </si>
  <si>
    <t>MTD
MTD
RTS/MEDIC</t>
  </si>
  <si>
    <t>Mil Skills-RTS
(RTS)</t>
  </si>
  <si>
    <t xml:space="preserve">Convey up to 60 personnel from/to Stadium car park to RTF (Stn Regt Flt).  Initial exposure to CS.  </t>
  </si>
  <si>
    <t xml:space="preserve">Required 5.5 times per year, duration is for 3 days.  Shuttle service required by coach.  </t>
  </si>
  <si>
    <t>Mil Skills-RTS
(RTF)</t>
  </si>
  <si>
    <t>Convey up to 60 personnel from/to Stadium car park to RTF (Stn Regt Flt).  NBC practical tests.</t>
  </si>
  <si>
    <t xml:space="preserve">Required 5.5 times per year, duration is for 1 day.  Shuttle service required by coach.  </t>
  </si>
  <si>
    <t>OACTU - STATIC 1
(OASC - Hangar)</t>
  </si>
  <si>
    <t>Convey up to 60 (See Note 4) personnel from No 1 IOT Mess to OASC Hangar.</t>
  </si>
  <si>
    <t xml:space="preserve">Required 5 times per year, duration is for 2 days.  </t>
  </si>
  <si>
    <t>OACTU - DYNAMIC
(North Airfield)</t>
  </si>
  <si>
    <t>Convey equipment to North Airfield</t>
  </si>
  <si>
    <t>Required 5 times per year, duration is for 3 days.</t>
  </si>
  <si>
    <t>2 x 4 ton truck and drag
2 x L200
1 x LWB L/rover</t>
  </si>
  <si>
    <t>Self Drive</t>
  </si>
  <si>
    <t>OACTU - ACTIVE EDGE</t>
  </si>
  <si>
    <t>Convey up to 148 (See Note 3) personnel and equipment to/from Beckingham Range (15 miles).</t>
  </si>
  <si>
    <t>Requirement 5 times per year, duration is for 3 days.  Cadets to stop out overnight 3 nights.  Depart Cranwell on Sun.</t>
  </si>
  <si>
    <t>Coach 
2 x 4 ton truck + drag
1 x 4 ton truck
1 x L200
1 x LWB L/Rover Freight + water butt 
2 x LDV</t>
  </si>
  <si>
    <t>MTD
TSF
MTD
TSF/Medic
TSF
SLI</t>
  </si>
  <si>
    <t xml:space="preserve">OACTU - MIL AID </t>
  </si>
  <si>
    <t>Convey up to 130 (cadets) and 40 (DS) and equipment to Stamford or Catterick trg areas, or other trg areas as reqd.  (See Note 5).</t>
  </si>
  <si>
    <t>Requirement 5 times per year .  Duration of camp is 5 days.  (Sun-Fri) Recovery to be at FEG no later than 1400hrs on Fri.
1 coach and driver to remain at STANTA for the week.</t>
  </si>
  <si>
    <t>Coaches as required.
4 ton truck and drag as required
3 x L200
3 x LDV
3 x LWB L/Rover + water butt (2 x 8 seater)</t>
  </si>
  <si>
    <t>MTD
MTD
TSF
TBC
TBC</t>
  </si>
  <si>
    <t xml:space="preserve">OACTU
(Ex Decisive Edge) </t>
  </si>
  <si>
    <t>Convey Term 3 cadets and DS to/from Prince William Of Gloucester (PWOG) Barracks, Grantham.  (See Note 7).</t>
  </si>
  <si>
    <t>DE starts on Wednesday and ends on Friday of each designated week. Required 5 times per year.</t>
  </si>
  <si>
    <t>Coach</t>
  </si>
  <si>
    <r>
      <t>MTD</t>
    </r>
    <r>
      <rPr>
        <strike/>
        <sz val="10"/>
        <rFont val="Arial"/>
        <family val="2"/>
      </rPr>
      <t xml:space="preserve">
</t>
    </r>
  </si>
  <si>
    <t xml:space="preserve">OACTU
(Ex Vital Edge) </t>
  </si>
  <si>
    <t>Convey up to 120 Term 2 cadets, DS and equipment to/from Beckingham Range.</t>
  </si>
  <si>
    <t>Required 5  times per year.
VE starts on Tuesday and ends on Sunday.</t>
  </si>
  <si>
    <t>Coaches as required.</t>
  </si>
  <si>
    <t>Convey exercise equipment to Beckingham Range and recover at End Ex.</t>
  </si>
  <si>
    <t>To include generators, fuel bowsers, tents, lighting equipment etc.</t>
  </si>
  <si>
    <t>10 Ton lorries as required.</t>
  </si>
  <si>
    <t>Provide MT shuttle to take DS to and from Beckingham at shift changeover times.</t>
  </si>
  <si>
    <t>Required 5 times per year.
VE starts on Tuesday and ends on Sunday.</t>
  </si>
  <si>
    <t>Coach or minibus as required.</t>
  </si>
  <si>
    <t>OACTU 
E Section</t>
  </si>
  <si>
    <t>Convey E Section cadets around RAF College Cranwell.</t>
  </si>
  <si>
    <t>Required for 365 days per year (Self drive).</t>
  </si>
  <si>
    <t>2 x 9 seat minibus</t>
  </si>
  <si>
    <t xml:space="preserve">Cadets   </t>
  </si>
  <si>
    <t>OACTU - SERE</t>
  </si>
  <si>
    <t>Convey SERE cadets around camp for various events such as medicals, kitting, Fire Section etc.</t>
  </si>
  <si>
    <t>Requirement is for 4 times per year.  Duration is 1 day</t>
  </si>
  <si>
    <t xml:space="preserve">1 x Coach </t>
  </si>
  <si>
    <t>Leadership Training - RTU 1800 4 days later</t>
  </si>
  <si>
    <t>Requirement is for 4 times per year.  Duration is 4 days</t>
  </si>
  <si>
    <t>3 x Minibus/50/50</t>
  </si>
  <si>
    <t>DS</t>
  </si>
  <si>
    <t>Collect Cadets from Bivvi Night at Beckingham</t>
  </si>
  <si>
    <t>Convey SERE cadets around camp area to return exped kit and go to tailors etc.</t>
  </si>
  <si>
    <t xml:space="preserve">OACTU - SERE
(Static 2) </t>
  </si>
  <si>
    <t xml:space="preserve">Requirement is for 3 times per year.  Duration is 2 days.  </t>
  </si>
  <si>
    <t xml:space="preserve">1 x 4 ton + drag
2 x L200
1 x L/R Freight </t>
  </si>
  <si>
    <t>OACTU - SERE
(Dynamic 1)</t>
  </si>
  <si>
    <t>OACTU - SERE
(SERE Ex Active Edge)</t>
  </si>
  <si>
    <t>Convey up to 30 (cadets), 2 (DS) and equipment to/from Beckingham/Cranwell and return after Ex is complete.</t>
  </si>
  <si>
    <t xml:space="preserve">Requirement is for 4 times per year.  Duration is 2 days.  Cadets to stop out overnight 1 night.  </t>
  </si>
  <si>
    <t>1 x Coach
1 x 4 Ton + Drag
1 x 4 Ton
1 x LWBLR + water bowser
3 x LWBLR
2 x L200</t>
  </si>
  <si>
    <t>1 x MTD
1 x MTD
Remainder Self Drive</t>
  </si>
  <si>
    <t>OACTU - SERE  (SERE/Ex Mil Aid)</t>
  </si>
  <si>
    <t>Convey upto 30 (cadets), 2 (DS), and equipment to STANTA.</t>
  </si>
  <si>
    <t>Requirement is for 4 times per year.  Duration is 4 days.  Cadets and coach MTD to stop out overnight 3 nights, 4 ton MTD to stop out 4 nights.</t>
  </si>
  <si>
    <t>1 x Coach 
1 x 4 Ton + Drag
2 x L200
1 x LDV minibus
1 x LR freight</t>
  </si>
  <si>
    <t>OACTU - ROIT
(General)</t>
  </si>
  <si>
    <t xml:space="preserve">Convey up to 20 (cadets) around the Stn on a daily basis during the 2 week residential Phase.  </t>
  </si>
  <si>
    <t>Requirement is for 2 times per year.  Duration is 14 days.</t>
  </si>
  <si>
    <t>2 x LDV mini bus</t>
  </si>
  <si>
    <t xml:space="preserve">Convey up to 20 (cadets) around the Stn during Training Weekends.  </t>
  </si>
  <si>
    <t>Requirement is for 6 times per year.  Duration is 2 days.</t>
  </si>
  <si>
    <t>OACTU - ROIT
(Navigation Training)</t>
  </si>
  <si>
    <t>Convey up to 20 (cadets) and 3 (DS) in separate vehicles to Budby South (35 miles) or local area villages for Navigation Training on a daily basis.</t>
  </si>
  <si>
    <t>Requirement is for 2 times per year.  Duration is 2 days.</t>
  </si>
  <si>
    <t>2 x LDV mini bus
1 x L200</t>
  </si>
  <si>
    <t>DS
DS</t>
  </si>
  <si>
    <t>OACTU - ROIT
(Dynamic 1)</t>
  </si>
  <si>
    <t xml:space="preserve">Requirement is for 2 times per year.  Duration is 2 days.  </t>
  </si>
  <si>
    <t>1 x 4 ton + drag
2 x L200
1 x LWB L/R</t>
  </si>
  <si>
    <t>TSF
SLI
DS</t>
  </si>
  <si>
    <t>OACTU - ROIT
(Dynamic 2)</t>
  </si>
  <si>
    <t xml:space="preserve">Convey up to 20 (cadets) and 5 (DS) in separate vehicles to Budby South (35 miles) on daily basis.  </t>
  </si>
  <si>
    <t>Requirement is for 2 times per year, duration 3 days.  Cadets to stop out overnight 2 nights.</t>
  </si>
  <si>
    <t xml:space="preserve">1 x Coach
2 x L200
1 x LDV mini bus
1 x 4 Ton + Drag </t>
  </si>
  <si>
    <t>1 x MTD
TSF/SLI
DS
TSF</t>
  </si>
  <si>
    <t>OACTU -Delta 
Ex DELTA PRIME</t>
  </si>
  <si>
    <t>Convey up to 30 (cadets), 5 (DS) and equipment to STANTA on a daily basis.</t>
  </si>
  <si>
    <t>Required 4 times per year, duration is for 5 days.  Cadets may stop out for the duration, DS commute daily.</t>
  </si>
  <si>
    <t>1 x 4 ton or Hawson
1 x 50/50
2 x Minibus
2 x LWBLR
2 X L200</t>
  </si>
  <si>
    <t>1 x MTD
DS
DS
Self drive
Self drive</t>
  </si>
  <si>
    <t>OACTU -Delta Ex TRIDENT</t>
  </si>
  <si>
    <t>Convey up to 20 (cadets), 2 (DS) to Crickhowell, Wales     (185 miles)</t>
  </si>
  <si>
    <t xml:space="preserve">Required 5.5 times per year.  Duration is for 5 days.  </t>
  </si>
  <si>
    <t>2 X 50/50</t>
  </si>
  <si>
    <t>OACTU -Delta Ex
DYNAMO</t>
  </si>
  <si>
    <t>Convey equipment to the North airfield.</t>
  </si>
  <si>
    <t>Requirement is for 5.5 times per year.  Duration is 2 days.  Cadets to stop out overnight 1 night.</t>
  </si>
  <si>
    <t>OACTU RAD Flt -     APS Staff Ride</t>
  </si>
  <si>
    <t>Convey up to 30 (cadets), 2 (DS) to a range of UK locations.</t>
  </si>
  <si>
    <t>Required 3 times per year.  Duration is for 1 day.</t>
  </si>
  <si>
    <t>2 x 50/50                                                        2 x Minibus</t>
  </si>
  <si>
    <t>Self drive</t>
  </si>
  <si>
    <t>OACTU</t>
  </si>
  <si>
    <t>Cadet Wing trips to St Clement Danes, RAF Club and RAF Museum, Hendon.  2 x overnight stops, departing on a Sunday.</t>
  </si>
  <si>
    <t>Required 5.5 times a year</t>
  </si>
  <si>
    <t>OACTU - FDIC
Crickhowell</t>
  </si>
  <si>
    <t>Convey cadets to/from Crickhowell.  Groups to be resident for 1 week. (See note 8)</t>
  </si>
  <si>
    <t>Requirement is for 5.5 times per year.  Groups leave Sunday 0600 and return Friday 1900.</t>
  </si>
  <si>
    <t>Coach as required.</t>
  </si>
  <si>
    <t>OACTU - FDIC
Grantown-on-Spey</t>
  </si>
  <si>
    <t>Convey up to 30 (cadets) to/from FDIC Grantown-on-Spey.  Groups to be resident for 1 week.  (See Note 9)</t>
  </si>
  <si>
    <t>Requirements is for 22 times per year.  Groups leave Sun 0600 and return Fri.</t>
  </si>
  <si>
    <t>OACTU Station Visit</t>
  </si>
  <si>
    <t>Convey term 3 Cadets to a local Station for a day visit.</t>
  </si>
  <si>
    <t>Each flight will visit on a different day.</t>
  </si>
  <si>
    <t>OACTU - Contract Tailors</t>
  </si>
  <si>
    <t>Convey up to 40 (cadets) to/from contract tailors.</t>
  </si>
  <si>
    <t xml:space="preserve">Requirement is for 50 times per year.  </t>
  </si>
  <si>
    <t>Amport House</t>
  </si>
  <si>
    <t>Convey 1 x Sqn, a Flight at a time on shuttle to Amport House.</t>
  </si>
  <si>
    <t>5.5 x per year each Sqn will attend in Flights.</t>
  </si>
  <si>
    <t>1.  Provision of other vehicles in support of the training exercises indicated above, will be on a ’Self Drive’ basis as required (this will include any other unspecified training exercises, e.g.  Survival Training).</t>
  </si>
  <si>
    <t>2.  Intake of 120 maximum split into 4 flights of 30 over 2 days.</t>
  </si>
  <si>
    <t>3.  Each Intake is based on a maximum number of 120 cadets per intake.  SERE 24 cadets + 4DS = 148.</t>
  </si>
  <si>
    <t>5.  Mil Aid is now based around 4 scenarios using the LDV Crew Cab vehicle as the Incident Control Point.</t>
  </si>
  <si>
    <t>6.  GSE to undertake move of bowser and heaters once authorized to do by MT, regarding load weights and ADR requirements.</t>
  </si>
  <si>
    <t>7.  Ex Decisive Edge takes place over four consecutive weeks with one flight each week at Grantham PWOG.</t>
  </si>
  <si>
    <t>8.  Fairborne is currently scheduled (Term 1 weeks 7/8) for 2 return trips per intake totalling 11 return trips annually.</t>
  </si>
  <si>
    <t>9.  Grantown-on-Spey is scheduled for 4 return trips per intake (Term 3 weeks 2/3/4) totalling 22 return trips annually.</t>
  </si>
  <si>
    <t>TABLE 12-7</t>
  </si>
  <si>
    <t>MT Support To Various Training Elements At RAF College Cranwell and Barkston Heath</t>
  </si>
  <si>
    <t>Combat Survival Training Survive Evade Resist and Extraction (CST SERE)</t>
  </si>
  <si>
    <t>Vehicle Type</t>
  </si>
  <si>
    <t>Destination</t>
  </si>
  <si>
    <t>Annual frequency</t>
  </si>
  <si>
    <t>Duration</t>
  </si>
  <si>
    <t>55 Seat Coach (Troop Carrying)</t>
  </si>
  <si>
    <t xml:space="preserve">Destinations are either Otterburn (210 miles) or Yorkshire Dales (130 miles) or STANTA at Thetford (90 miles). </t>
  </si>
  <si>
    <t>Up to 12 trips evenly split between Otterburn or Yorkshire Dales with occasional use of STANTA at Thetford.</t>
  </si>
  <si>
    <t>For Otterburn an overnight stop is required on outward/return journeys, (journey duration is approx 7 hrs single).  For Yorkshire Dales avg duration is 10 hrs return).</t>
  </si>
  <si>
    <t>For Deployment and Recovery Only</t>
  </si>
  <si>
    <t>Mini-Bus, Standard Accom, 15 Pax (16 Seat Mini-Bus 4x2)</t>
  </si>
  <si>
    <t>As above</t>
  </si>
  <si>
    <t>7 Days</t>
  </si>
  <si>
    <t>Vehicles to Remain With Deployment</t>
  </si>
  <si>
    <t>LWB Landrover</t>
  </si>
  <si>
    <t>Open Box Trailer Small</t>
  </si>
  <si>
    <t>N/A</t>
  </si>
  <si>
    <t>A Sqn, NCA Flt OACTU (Ex Southern Border)</t>
  </si>
  <si>
    <t>3 x 15 &amp; 1 x 12 Mini-Bus</t>
  </si>
  <si>
    <t>Destination (but not limited to) Otterburn (210 miles).</t>
  </si>
  <si>
    <t>5 Days</t>
  </si>
  <si>
    <t>LWB Landrover/Ford Ranger</t>
  </si>
  <si>
    <t>Roof rack required</t>
  </si>
  <si>
    <t>10 Tonne Uncovered Canopied Truck 4X4</t>
  </si>
  <si>
    <t>Driver required for the duration of the exercise</t>
  </si>
  <si>
    <t>A Sqn, NCA Flt OACTU (Ex Border Patrol)</t>
  </si>
  <si>
    <t>A Sqn, NCA Flt OACTU (Community Weekend)</t>
  </si>
  <si>
    <t>2 x 15 &amp; 1 x 12 Mini-Bus</t>
  </si>
  <si>
    <t>3 Days</t>
  </si>
  <si>
    <t>Driven by A Sqn Staff</t>
  </si>
  <si>
    <t>LDV Cargo</t>
  </si>
  <si>
    <t>A Sqn, NCA Flt OACTU (Project Weekend)</t>
  </si>
  <si>
    <t>As Above</t>
  </si>
  <si>
    <t>A Sqn, NCA Flt OACTU (Charity Weekend)</t>
  </si>
  <si>
    <t>A Sqn, NCA Flt OACTU (Navigation Training)</t>
  </si>
  <si>
    <t>Local area</t>
  </si>
  <si>
    <t>1 Day</t>
  </si>
  <si>
    <t>A Sqn, NCA Flt OACTU (Initial Practical Leadership Training)</t>
  </si>
  <si>
    <t>Mini-Bus</t>
  </si>
  <si>
    <t>North Airfield</t>
  </si>
  <si>
    <t>4 Days</t>
  </si>
  <si>
    <t>A Sqn, NCA Flt OACTU (Advanced Practical Leadership Training)</t>
  </si>
  <si>
    <t>Mini-Bus / 50/50</t>
  </si>
  <si>
    <t>STANTA</t>
  </si>
  <si>
    <t>MT to drop off initially then pick up at endex.</t>
  </si>
  <si>
    <t xml:space="preserve">Advanced Leadership Training (ALT) </t>
  </si>
  <si>
    <t>Grantown-on-Spey</t>
  </si>
  <si>
    <t>18 Times Per Year</t>
  </si>
  <si>
    <t>9 Days</t>
  </si>
  <si>
    <t>Air Warfare Centre</t>
  </si>
  <si>
    <t>26 Seat Coach</t>
  </si>
  <si>
    <t>4 x Senior Officers Airwarfare Study Period.
4 x Space Study Period.
4 x Air Battle Staff Course.</t>
  </si>
  <si>
    <t>3 Days
3 Days
3 Weeks</t>
  </si>
  <si>
    <t>Defence Logistics Management Course (DLMC)</t>
  </si>
  <si>
    <t>56 Seat Coach</t>
  </si>
  <si>
    <t>3 x DLMC</t>
  </si>
  <si>
    <t>1 Week</t>
  </si>
  <si>
    <t>UAS Force Development Squadron</t>
  </si>
  <si>
    <t xml:space="preserve">6FTS UAS Force Development Training Team </t>
  </si>
  <si>
    <t>UAS FD Trg Team STRIKE Exercises</t>
  </si>
  <si>
    <t>Convey 60 x Students to STANTA at Thetford (90 miles) per event.</t>
  </si>
  <si>
    <t>1 x 55 Seat Coach (Troop Carrying)</t>
  </si>
  <si>
    <t>1 x MTD</t>
  </si>
  <si>
    <t xml:space="preserve">Convey 60 x students on a shuttle bus service from Bldg 531 Rauceby Lane to  East Camp Messes </t>
  </si>
  <si>
    <t>Required twice daily during each of the 5 x STRIKE Exercises except the time away at STANTA above.</t>
  </si>
  <si>
    <t>Movement of personnel and exercise equipment from Cranwell to STANTA.  In addition to our section 4 x 4 we would require an additional 4 x 4 exercise safety vehicle for the duration of the STRIKE EXERCISE deployment Phase at STANTA.</t>
  </si>
  <si>
    <t>1 x 4 x 4,                 1 x 4 Tonner,         1 x Minibus</t>
  </si>
  <si>
    <t>AL48</t>
  </si>
  <si>
    <t>UAS Force Development Military Induction Course</t>
  </si>
  <si>
    <t>7 events per year Jan - Mar.</t>
  </si>
  <si>
    <t>UAS Force Development Deployed Training Events</t>
  </si>
  <si>
    <t>Convey FD Trg Team Staff to UAS Military Induction Training Events (all over the UK).  Required to transport military equipment including weapons, and personnel.</t>
  </si>
  <si>
    <t>25 events per year Sep - Mid Dec</t>
  </si>
  <si>
    <t>1 x 50/50</t>
  </si>
  <si>
    <t>UAS Force Development Range Camps</t>
  </si>
  <si>
    <t>Convey FD Trg Team Staff and range equipment, including weapons, to Altcar Ranges</t>
  </si>
  <si>
    <t>5 events per year: Mar - May (each event is 5 days duration at Altcar ranges - 160 miles)</t>
  </si>
  <si>
    <t>1 x 50/50                1 x Minibus</t>
  </si>
  <si>
    <t>TABLE 12-8</t>
  </si>
  <si>
    <t>RAF College Cranwell, Barkston Heath, Syerston and Digby - Airfield and Road Sweeping Tasks</t>
  </si>
  <si>
    <t>RAF Cranwell</t>
  </si>
  <si>
    <t>Area's to be swept</t>
  </si>
  <si>
    <t>Day's to be swept</t>
  </si>
  <si>
    <t>*Time parameters</t>
  </si>
  <si>
    <t>Approx Duration of Task</t>
  </si>
  <si>
    <t>Area 1</t>
  </si>
  <si>
    <t>Mondays</t>
  </si>
  <si>
    <t>After cease flying</t>
  </si>
  <si>
    <t>2 hrs daily</t>
  </si>
  <si>
    <t>Area 2</t>
  </si>
  <si>
    <t xml:space="preserve">Tuesdays </t>
  </si>
  <si>
    <t>Area 3</t>
  </si>
  <si>
    <t>Wednesdays</t>
  </si>
  <si>
    <t>Area 4</t>
  </si>
  <si>
    <t>Thursdays</t>
  </si>
  <si>
    <t>Area 5</t>
  </si>
  <si>
    <t>Fridays</t>
  </si>
  <si>
    <t>5 hrs daily</t>
  </si>
  <si>
    <t>1.  Airfield sweeping to commence after cease flying (normally between 1830-1900 hrs) or as otherwise directed by SATCO.</t>
  </si>
  <si>
    <t>2.  Sweeping to be carried out iaw Unit sweeping plan or as otherwise directed by SATCO.</t>
  </si>
  <si>
    <t>Cranwell Airfield Sweeping Areas</t>
  </si>
  <si>
    <t>ASP/265-266, Northern Taxiway, Main Runway.</t>
  </si>
  <si>
    <t>ASP 265-266, Runway 01-09, Southern Taxiway.</t>
  </si>
  <si>
    <t>ASP 265-266, Northern Taxiway, Main Runway.</t>
  </si>
  <si>
    <t>ASP 265-266, Northern Taxiway, empty vehicle at designated site (Barkston Heath).  Return to Cranwell and carry out a dedicated sweep of the main Runway, on completion bag and weigh any sweepings as instructed.</t>
  </si>
  <si>
    <t>RAF Barkston Heath</t>
  </si>
  <si>
    <t>Before 08.00 Local</t>
  </si>
  <si>
    <t>Tuesdays</t>
  </si>
  <si>
    <t>Whole Airfield</t>
  </si>
  <si>
    <t>1.  Airfield sweeping to be carried out before flying commences and the sweeper is to be clear of the airfield by 0800hrs local or as otherwise directed by ATCO i/c.</t>
  </si>
  <si>
    <t>2.  The sweeper is to be available for additional sweeping duties if required by the ATCO i/c after the morning airfield inspection.</t>
  </si>
  <si>
    <t>Barkston Heath Airfield Sweeping Areas</t>
  </si>
  <si>
    <t>Runway 24/06 to include taxiway between Runway 10 and runway 06.</t>
  </si>
  <si>
    <t>Runway 28/10 and the Southern taxiway.</t>
  </si>
  <si>
    <t>Runway 36/18 including the Engineering and Operations Building Car Parks.</t>
  </si>
  <si>
    <t>Taxiway from Runway 24 to 28 inclusive of ASP and link taxiway.</t>
  </si>
  <si>
    <t>General assessment of whole airfield.</t>
  </si>
  <si>
    <t>Road Sweeping</t>
  </si>
  <si>
    <t>RAF College Cranwell</t>
  </si>
  <si>
    <t>West Camp</t>
  </si>
  <si>
    <t>1 day per month</t>
  </si>
  <si>
    <t>4 hrs</t>
  </si>
  <si>
    <t>East camp</t>
  </si>
  <si>
    <t>North Camp</t>
  </si>
  <si>
    <t>2 days per month</t>
  </si>
  <si>
    <t>Orange Surround / Parade Ground</t>
  </si>
  <si>
    <t>To be swept by MT using the SWINGO</t>
  </si>
  <si>
    <t>Off's FQ</t>
  </si>
  <si>
    <t>1 day every 3 months</t>
  </si>
  <si>
    <t>RAF Syerston</t>
  </si>
  <si>
    <t>RAF Digby</t>
  </si>
  <si>
    <t>1 day per month/including the Oval</t>
  </si>
  <si>
    <r>
      <t>NB:</t>
    </r>
    <r>
      <rPr>
        <sz val="10"/>
        <rFont val="Arial"/>
        <family val="2"/>
      </rPr>
      <t xml:space="preserve">     All camp roads to be swept utilising an appropriate industrial standard sweeper sub-contracted by the Contractor.  </t>
    </r>
  </si>
  <si>
    <t>TABLE 12-9</t>
  </si>
  <si>
    <t>Depart Time From Jnr Ranks' Mess to JSSU(D)</t>
  </si>
  <si>
    <t>Depart Time From JSSU(D) to Jnr Ranks' Mess</t>
  </si>
  <si>
    <t>Mon-Fri</t>
  </si>
  <si>
    <t>Convey personnel to/from JRM/JSSU(D)</t>
  </si>
  <si>
    <t>Y</t>
  </si>
  <si>
    <t>Note:</t>
  </si>
  <si>
    <t>1.     Duration of each single journey is 5 mins.</t>
  </si>
  <si>
    <t>TABLE 12-10</t>
  </si>
  <si>
    <t>Mechanical Transport Operations - Statistical Return Requirements</t>
  </si>
  <si>
    <t>Statistic</t>
  </si>
  <si>
    <t>Quarterly</t>
  </si>
  <si>
    <t>Quarterly return of Tax Liability for individuals with allocated vehicles.</t>
  </si>
  <si>
    <t>AIR 38Gp-A4 ASCRO MTFltMgt</t>
  </si>
  <si>
    <t>All other statistics available on Phoenix or JAMES systems for higher authority to view as required.</t>
  </si>
  <si>
    <t>TABLE 12-11</t>
  </si>
  <si>
    <t>MT Support to ACO Air Cadet Leadership Course</t>
  </si>
  <si>
    <t>Day</t>
  </si>
  <si>
    <t>Time</t>
  </si>
  <si>
    <t>All</t>
  </si>
  <si>
    <t>For 2 weeks before courses start and for 1 week after courses end. Qty 4 courses per year.</t>
  </si>
  <si>
    <t>Utility vehicles for on-station and off-station transport of staff and equipment.</t>
  </si>
  <si>
    <t>1 x 4 ton truck
1 x Parcel (Transit) Van</t>
  </si>
  <si>
    <t>For the duration of the course.</t>
  </si>
  <si>
    <t>1 x minibus - min 15 seater
1 x long Wheel-Base 4WD</t>
  </si>
  <si>
    <t>Sat</t>
  </si>
  <si>
    <t>1 x Coach min 50 seater</t>
  </si>
  <si>
    <t>MT Driver</t>
  </si>
  <si>
    <t>Sun</t>
  </si>
  <si>
    <t>1 x minibus - min 15 seater</t>
  </si>
  <si>
    <t>Weekdays</t>
  </si>
  <si>
    <t>RAF SCAMPTON</t>
  </si>
  <si>
    <t>TABLE 12 -1</t>
  </si>
  <si>
    <t>Station White Fleet Vehicles</t>
  </si>
  <si>
    <t>Ford 1.75T Van</t>
  </si>
  <si>
    <t>Pickup C/Cab 5 Str 3.5T</t>
  </si>
  <si>
    <t>LDV 8 Str Dual Purpose</t>
  </si>
  <si>
    <t>Pickup C/Cab 5 Str 3.5T W/Tail lift</t>
  </si>
  <si>
    <t>3.5 T LWB Van</t>
  </si>
  <si>
    <t>16T DAF Trk Cargo</t>
  </si>
  <si>
    <t>DAF Tractor Unit</t>
  </si>
  <si>
    <t>Vauxhall Astra Hatchback</t>
  </si>
  <si>
    <t>Van 3.5T Box 2T Payload</t>
  </si>
  <si>
    <t>LDV 3.5T Van</t>
  </si>
  <si>
    <t>LDV 17 Str Minibus</t>
  </si>
  <si>
    <t>Truck 7.5T High Roof Pantech</t>
  </si>
  <si>
    <t>Curtain side Trailer</t>
  </si>
  <si>
    <t>Truck 17T Curtain Side</t>
  </si>
  <si>
    <t>Trl Gritter Econ</t>
  </si>
  <si>
    <t>Ford Transit Van Maint</t>
  </si>
  <si>
    <t>Total</t>
  </si>
  <si>
    <t>Ford Mondeo</t>
  </si>
  <si>
    <t>Vauxhall Corsa 3dr</t>
  </si>
  <si>
    <t>People Carrier 7 Str</t>
  </si>
  <si>
    <t>People Carrier 9 Seater</t>
  </si>
  <si>
    <t>LDV 14 Str Minibus</t>
  </si>
  <si>
    <t>Coach 29 Str</t>
  </si>
  <si>
    <t>Coach 53 Str</t>
  </si>
  <si>
    <t>Armoury Van</t>
  </si>
  <si>
    <t>Vauxhall Astra Estate (Police)</t>
  </si>
  <si>
    <t>Land Rover Defender SWB</t>
  </si>
  <si>
    <t>Police Car 4x4 Large</t>
  </si>
  <si>
    <t>TABLE 12-2</t>
  </si>
  <si>
    <t>Mechanical Handling Vehicles (Yellow Fleet)</t>
  </si>
  <si>
    <t>Engine Type</t>
  </si>
  <si>
    <t>Hyster 2.25 Counterbalance Forklift</t>
  </si>
  <si>
    <t>1 ACC</t>
  </si>
  <si>
    <t>MT / Fwd Supply Scampton</t>
  </si>
  <si>
    <t>Total Pieces</t>
  </si>
  <si>
    <t>TABLE 12-3</t>
  </si>
  <si>
    <t>RAF Scampton - Airfield and Road Sweeping Tasks</t>
  </si>
  <si>
    <t>Area's To Be Swept</t>
  </si>
  <si>
    <t>RAF Scampton</t>
  </si>
  <si>
    <t>10 days per Year plus 12 days adhoc</t>
  </si>
  <si>
    <t>2 hrs per month</t>
  </si>
  <si>
    <r>
      <t>NB:</t>
    </r>
    <r>
      <rPr>
        <sz val="10"/>
        <rFont val="Arial"/>
        <family val="2"/>
      </rPr>
      <t xml:space="preserve">     Sweeping to be carried out iaw appropriate Unit plan.</t>
    </r>
  </si>
  <si>
    <t>RAF Scampton Airfield</t>
  </si>
  <si>
    <t>Main R/way, E dispersal &amp; RAFAT ASP</t>
  </si>
  <si>
    <t>3 hrs daily</t>
  </si>
  <si>
    <t>Eastern Taxiway excluding F dispersal, lazy r/way east side.</t>
  </si>
  <si>
    <t>RAF Scampton Station Bus Shuttles</t>
  </si>
  <si>
    <t>Mon-Fri only</t>
  </si>
  <si>
    <t>Location</t>
  </si>
  <si>
    <t>Route Number</t>
  </si>
  <si>
    <t>UP</t>
  </si>
  <si>
    <t>M/bus</t>
  </si>
  <si>
    <t>ETD</t>
  </si>
  <si>
    <t>ETA</t>
  </si>
  <si>
    <t>DOWN</t>
  </si>
  <si>
    <t>By request only via MT control</t>
  </si>
  <si>
    <t>TABLE 12-5</t>
  </si>
  <si>
    <t>Monthly</t>
  </si>
  <si>
    <t xml:space="preserve">E545 - Unit return of MT Job Reports for MOD vehicles.  STAMA Magnetic Tape EO5R - detailing vehicle downtime etc.                </t>
  </si>
  <si>
    <t>RAF Brampton (*FORWARD)</t>
  </si>
  <si>
    <t>F2947 - Return of MT Miles, Fuel and Accidents.</t>
  </si>
  <si>
    <t>RAF Brampton (Tpt 1 &amp; Command Stats)</t>
  </si>
  <si>
    <t>*  Feedback of Repair Workshop and Reliability Data (FORWARD), a Computer system which carries out analysis of MOD vehicle maintenance activities.</t>
  </si>
  <si>
    <t>Table 12-6</t>
  </si>
  <si>
    <t>TMV Ambulance</t>
  </si>
  <si>
    <t>Runway Sweeper</t>
  </si>
  <si>
    <t>RIV</t>
  </si>
  <si>
    <t>Fire</t>
  </si>
  <si>
    <t>MFV</t>
  </si>
  <si>
    <t>Refueller 5000 Ltr</t>
  </si>
  <si>
    <t>RAFAT</t>
  </si>
  <si>
    <t>Refueller 18200 Ltr</t>
  </si>
  <si>
    <t>Runway De-Icer TLR</t>
  </si>
  <si>
    <t>Forklift 4000lb</t>
  </si>
  <si>
    <t>TRC Douglas</t>
  </si>
  <si>
    <t>TRC Douglas Mercury</t>
  </si>
  <si>
    <t>Sicard Snow Clearance</t>
  </si>
  <si>
    <t>Swingo Sweeper</t>
  </si>
  <si>
    <t>TLR Cargo 5T</t>
  </si>
  <si>
    <t>Sweeper - Hangar</t>
  </si>
  <si>
    <t>Fire Pump TLR - Godiva</t>
  </si>
  <si>
    <t>Snow Blade Type K</t>
  </si>
  <si>
    <t>Eagle Snow Plough Type L</t>
  </si>
  <si>
    <t>Brush Rotary Snow Danline</t>
  </si>
  <si>
    <t>Table 12-7</t>
  </si>
  <si>
    <t xml:space="preserve">1 AAC MT Vehicles </t>
  </si>
  <si>
    <t>AL105</t>
  </si>
  <si>
    <t>KIA CEED</t>
  </si>
  <si>
    <t>FORD FOCUS</t>
  </si>
  <si>
    <t>PEUGEOT 308 (CRC ext:3230)</t>
  </si>
  <si>
    <t>FIESTA (1 ACC HQ ext:3303)</t>
  </si>
  <si>
    <t>CORSA (ENG HQ)</t>
  </si>
  <si>
    <t>TRANSIT MINIBUS(17str)</t>
  </si>
  <si>
    <t>TRANSIT BI PURPOSE (TACC ext: 3399)</t>
  </si>
  <si>
    <t xml:space="preserve">FORD RANGER </t>
  </si>
  <si>
    <t>CITROEN BI-PURPOSE</t>
  </si>
  <si>
    <t>FORD FOCUS (TACATC EXT 3340)</t>
  </si>
  <si>
    <t>PEUGEOT BOXER</t>
  </si>
  <si>
    <t>TOYOTA HILUX ( REGT ext: 3125 )</t>
  </si>
  <si>
    <t>NISSAN NAVARA</t>
  </si>
  <si>
    <t>FORD RANGER</t>
  </si>
  <si>
    <t>RAF Linton on Ouse</t>
  </si>
  <si>
    <t>AL106</t>
  </si>
  <si>
    <t>MT Training Requirement</t>
  </si>
  <si>
    <t>Unit</t>
  </si>
  <si>
    <t>Course/ Training type ( eg fam)</t>
  </si>
  <si>
    <t>Duration (minutes or days)</t>
  </si>
  <si>
    <t>Qty trained</t>
  </si>
  <si>
    <t>Number of trainers used</t>
  </si>
  <si>
    <t>White fleet initial FMT 600</t>
  </si>
  <si>
    <t>1 Day per person</t>
  </si>
  <si>
    <t>FMT 119 Drivers Accident Assessment’s</t>
  </si>
  <si>
    <t>4 hrs per person</t>
  </si>
  <si>
    <t>White fleet / Green fleet vehicle Fam</t>
  </si>
  <si>
    <t>4 Hrs per person</t>
  </si>
  <si>
    <t>White Card Holder Trng</t>
  </si>
  <si>
    <t>3 Hrs per person</t>
  </si>
  <si>
    <t>Dangerous Goods Awareness Trng</t>
  </si>
  <si>
    <t>3 hrs per person</t>
  </si>
  <si>
    <t>Refresher Trng e.g. paperwork, Tachographs</t>
  </si>
  <si>
    <t>4 Hrs Per person</t>
  </si>
  <si>
    <t>RAF LINTON ON OUSE</t>
  </si>
  <si>
    <t>GREEN FLEET VEHICLES ALLOCATED IN SUPPORT OF RAF LINTON-ON-OUSE AND ASSOCIATED TASKING</t>
  </si>
  <si>
    <t>EAC</t>
  </si>
  <si>
    <t>DESCRIPTION</t>
  </si>
  <si>
    <t>QTY</t>
  </si>
  <si>
    <t>TASK</t>
  </si>
  <si>
    <t>ANNUAL MILEAGE &lt;/&gt; 12,000</t>
  </si>
  <si>
    <t>MAINTENANCE PATTERN</t>
  </si>
  <si>
    <t>MISSION CRITICAL *</t>
  </si>
  <si>
    <t>Amb Trauma Management</t>
  </si>
  <si>
    <t xml:space="preserve">1 - Crash Rescue Duties Linton-on-Ouse
1 - Crash Rescue Duties Topcliffe
</t>
  </si>
  <si>
    <t>&gt;</t>
  </si>
  <si>
    <t>A, B</t>
  </si>
  <si>
    <t>YES</t>
  </si>
  <si>
    <t>Truck Utility Light - Landrover</t>
  </si>
  <si>
    <t>1 - Linton-on-Ouse ATC                                                              1 - Linton-on-Ouse Flight Line Duties                                     1 - Topcliffe ATC</t>
  </si>
  <si>
    <t>Truck Utility Medium - Landrover</t>
  </si>
  <si>
    <t>1 - Linton-on-Ouse MTMS Duties</t>
  </si>
  <si>
    <t>&lt;</t>
  </si>
  <si>
    <t>A,B</t>
  </si>
  <si>
    <t>Truck Fire Fighting MFV</t>
  </si>
  <si>
    <t>Linton-on-Ouse.</t>
  </si>
  <si>
    <t>AL 69</t>
  </si>
  <si>
    <t>Truck Fire Fighting RIV</t>
  </si>
  <si>
    <t xml:space="preserve">1 - Linton-on-Ouse Command Reserve                              2 - Linton-on-Ouse
1 - Topcliffe
</t>
  </si>
  <si>
    <t>Truck Fuel Serv 1000 Gal MK 6</t>
  </si>
  <si>
    <t xml:space="preserve">9 - Aircraft Refuelling Linton-on-Ouse
</t>
  </si>
  <si>
    <t>A, E</t>
  </si>
  <si>
    <t>Truck Fuel Serv 18,200 Ltrs</t>
  </si>
  <si>
    <t>1 - Refuelling Visiting Aircraft.</t>
  </si>
  <si>
    <t>A, B, C</t>
  </si>
  <si>
    <t>Trl Light Weight ¾ Ton</t>
  </si>
  <si>
    <t>Linton- on-Ouse</t>
  </si>
  <si>
    <t>&lt; </t>
  </si>
  <si>
    <t>NO</t>
  </si>
  <si>
    <t>Glider Refueller</t>
  </si>
  <si>
    <t>1 - 642 VGS.</t>
  </si>
  <si>
    <t>Glider Control TRL</t>
  </si>
  <si>
    <t>1 - 642 VGS</t>
  </si>
  <si>
    <t xml:space="preserve">Trl Spray Chemical De-Icing </t>
  </si>
  <si>
    <t>Linton-on-Ouse</t>
  </si>
  <si>
    <t>Sweeper Rotary SP 7 Ton 4x2</t>
  </si>
  <si>
    <t>1 - General Road Sweeping.</t>
  </si>
  <si>
    <t>Sweeper Rotary SP Runway</t>
  </si>
  <si>
    <t>1 - Runway Sweeping Topcliffe
1 - Runway Sweeping Linton-on-Ouse.</t>
  </si>
  <si>
    <t>Airfield Control TM 3 Ton 4x2</t>
  </si>
  <si>
    <t>1 - Linton-on-Ouse
1 - Topcliffe.</t>
  </si>
  <si>
    <t>Trl Spray Chemical De-Icing MK 3</t>
  </si>
  <si>
    <t>2 - Linton-on-Ouse</t>
  </si>
  <si>
    <t>Trailer Fire Pump</t>
  </si>
  <si>
    <t>1 - Linton-on-Ouse</t>
  </si>
  <si>
    <t>TCR Whd Agricl 3/4 CU Yd Shovel</t>
  </si>
  <si>
    <t>1 - Snow Clearance Linton-on-Ouse</t>
  </si>
  <si>
    <t>TCR Whd AC Towing Light</t>
  </si>
  <si>
    <t>5 - Aircraft Towing Linton-on-Ouse/Topcliffe.</t>
  </si>
  <si>
    <t>Truck Forklift 6000 lbs</t>
  </si>
  <si>
    <t xml:space="preserve">2 - Linton on Ouse
</t>
  </si>
  <si>
    <t>A. B, C</t>
  </si>
  <si>
    <t xml:space="preserve">Maintenance Pattern </t>
  </si>
  <si>
    <t xml:space="preserve">Serial </t>
  </si>
  <si>
    <t>Type</t>
  </si>
  <si>
    <t>Maintenance Periodicity</t>
  </si>
  <si>
    <t>Note 1, 2, 3, 4, 5, 6, 7,8</t>
  </si>
  <si>
    <t>Note 1, 2, 3, 4, 5, 6, 7, 8</t>
  </si>
  <si>
    <t>Note 2, 4, 5, 6. 7, 9</t>
  </si>
  <si>
    <t>Note 7, 8</t>
  </si>
  <si>
    <t xml:space="preserve">Note 7, </t>
  </si>
  <si>
    <t>F.</t>
  </si>
  <si>
    <t xml:space="preserve">Note 1 - TMV – serial A is 5000 miles / 6 months, serial B is 10,000 miles / 12 months only </t>
  </si>
  <si>
    <t>Note 2 – Renault Midliner, Renault Midlum, Swingo Sweeper are based on time / hours and not time / miles</t>
  </si>
  <si>
    <t>Note 3 - Schopf Matt Tractor – serial A is 500 hrs, serial B is 1000 hrs</t>
  </si>
  <si>
    <t>Note 4 – Rapid Intervention Vehicle RIV – serial A is 250 hrs / 6 months, serial B is 500 hrs / 12 months, serial C is 1000 hrs / 24 months</t>
  </si>
  <si>
    <t>Note 5 – Major Foam Vehicle MFV2 – serial A is 250 hrs / 6 months, serial B is 500 hrs / 12 months, serial C is 1000 hrs / 24 months</t>
  </si>
  <si>
    <t>Note 6 – Airfield De-Icer Trailer ADT – serial A is before winter every 12 months, serial B is after winter every 12 months, serial C is every 24 months</t>
  </si>
  <si>
    <t>Note 7 – Sweeper Rotary Self-Propelled Runway sweeper AS900 – serial A is every 50 hrs, serial B is every 100 hrs, serial C is every 250 hrs / 12 monthly, serial D is every 40,000 kms or 800 hrs or every 12 months, serial E is every 80,000 kms or 1600 hrs or every 24 months, serial F is every 160,000 kms or 3200 hrs or 48 months</t>
  </si>
  <si>
    <t>Note 8 - Sweeper Rotary Self-Propelled Runway sweeper AS990, serial A every 50 hrs, serial B every 500 hrs, serial C every 12 months or 800 hrs or 30,000 kms, serial d every 24 months or 1600 hrs or 60,000 kms</t>
  </si>
  <si>
    <t>Table 12-1-1 Out Of Phase Maintenance</t>
  </si>
  <si>
    <t>Servicing Carried Out I.A.W Army Equipment Support Publication
(A .E.S.P.) Number Below</t>
  </si>
  <si>
    <t>3825-C-104-601, TABLE 5</t>
  </si>
  <si>
    <t>Runway Sweeper AS900</t>
  </si>
  <si>
    <t>3825-C-115-601, TABLE 5</t>
  </si>
  <si>
    <t>Glider Caravan Trailer</t>
  </si>
  <si>
    <t>2330-J-601-601, TABLE 5</t>
  </si>
  <si>
    <t>Refueller 20,000 ltr LCAR</t>
  </si>
  <si>
    <t xml:space="preserve">2320-R-318-601, TABLE 5 </t>
  </si>
  <si>
    <t>Glider Trailer Refuelling</t>
  </si>
  <si>
    <t>2330-G-200-601, TABLE 5</t>
  </si>
  <si>
    <t>Runway Control Vehicle</t>
  </si>
  <si>
    <t>1740-E-110-601, TABLE 5</t>
  </si>
  <si>
    <t>TMV</t>
  </si>
  <si>
    <t xml:space="preserve">2320-D-400-601, TABLE 5. 2320-D-420-601, TABLE 5 </t>
  </si>
  <si>
    <t>Schoff Matt Tractor</t>
  </si>
  <si>
    <t>1740-E-217-601, TABLE 5</t>
  </si>
  <si>
    <t>Renault Midlum 5000 Ltr</t>
  </si>
  <si>
    <t>2320-F-101-601, TABLE 5. 2320-N-451-601, TABLE 5</t>
  </si>
  <si>
    <t>Renault Midliner 5000 Ltr</t>
  </si>
  <si>
    <t xml:space="preserve">2320-J-103-601, TABLE 5. 2320-N-451-601, TABLE 5 </t>
  </si>
  <si>
    <t>MFV 2</t>
  </si>
  <si>
    <t>4210-L-266-601, TABLE 5</t>
  </si>
  <si>
    <t>4210-L-260-601, TABLE 5</t>
  </si>
  <si>
    <t>LDAF 5000 ltr Re-Fueller</t>
  </si>
  <si>
    <t>2510-E-404-601, TABLE 5. 2320-N-301-601, TABLE 5</t>
  </si>
  <si>
    <t>Runway Sweeper AS990</t>
  </si>
  <si>
    <t>3825-C-116-601, TABLE 5</t>
  </si>
  <si>
    <t xml:space="preserve">Airfield De-Icer Trailer ADT </t>
  </si>
  <si>
    <t>1730-G-205-601, TABLE 5</t>
  </si>
  <si>
    <t>WHITE FLEET VEHICLES ALLOCATED IN SUPPORT OF RAF LINTON-ON-OUSE AND ASSOCIATED TASKING</t>
  </si>
  <si>
    <t>EASC</t>
  </si>
  <si>
    <t>0001</t>
  </si>
  <si>
    <t>F100 1.5T CAR DERIVED VAN 4X2</t>
  </si>
  <si>
    <t>CATERING DUTIES</t>
  </si>
  <si>
    <t>0002</t>
  </si>
  <si>
    <t>F110 1.75T CAR DERIVED VAN 4X2</t>
  </si>
  <si>
    <t>1 - GRSF TOPCLIFFE</t>
  </si>
  <si>
    <r>
      <t xml:space="preserve">1 - </t>
    </r>
    <r>
      <rPr>
        <sz val="10"/>
        <color indexed="8"/>
        <rFont val="Arial"/>
        <family val="2"/>
      </rPr>
      <t>GRSF LINTON</t>
    </r>
  </si>
  <si>
    <t>0011</t>
  </si>
  <si>
    <t>F150 8 SEAT DUAL PURPOSE 4X2</t>
  </si>
  <si>
    <t>1 - 3 SQN EFTS                                                                                                                                           1 - PAX TO TOPCLIFFE                                                             2 - MT 658 RUNNING                                                                  1 - UAS DUTIES</t>
  </si>
  <si>
    <r>
      <t xml:space="preserve">1 - </t>
    </r>
    <r>
      <rPr>
        <sz val="10"/>
        <color indexed="8"/>
        <rFont val="Arial"/>
        <family val="2"/>
      </rPr>
      <t>MAINT SERV SECT</t>
    </r>
  </si>
  <si>
    <t>1 - PAX TO TOPCLIFFE</t>
  </si>
  <si>
    <t>2 - MT 658 RUNNING</t>
  </si>
  <si>
    <t>1 – UAS DUTIES</t>
  </si>
  <si>
    <t>0013</t>
  </si>
  <si>
    <t>F160 3.5T HIGH ROOF VAN 4X2</t>
  </si>
  <si>
    <t>1 - SUPPLY SQN/POL DUTIES</t>
  </si>
  <si>
    <t>1 - GRSF LINTON</t>
  </si>
  <si>
    <t>0017</t>
  </si>
  <si>
    <t>F170 3.5T C/CAB 5 SEAT PICKUP</t>
  </si>
  <si>
    <t>UAS DUTIES</t>
  </si>
  <si>
    <t>0030</t>
  </si>
  <si>
    <t>F201 5.5T HIGH ROOF VAN 4X2</t>
  </si>
  <si>
    <t>FWD SUPPLY</t>
  </si>
  <si>
    <t>0032</t>
  </si>
  <si>
    <t>WF F220 7.5 T DROPSIDE TRUCK 4X2</t>
  </si>
  <si>
    <t>MT 658 RUNNING</t>
  </si>
  <si>
    <t>0114</t>
  </si>
  <si>
    <t>M939 MOBILE WORKSHOP RAF</t>
  </si>
  <si>
    <t>GEF MAINTENANCE DUTIES</t>
  </si>
  <si>
    <t>0126</t>
  </si>
  <si>
    <t>P230 MID RANGE SALOON</t>
  </si>
  <si>
    <t>1 - STN CDR DUTIES LINTON</t>
  </si>
  <si>
    <t>1 - STN CDR MENWITH HILL</t>
  </si>
  <si>
    <t>1 - MT FIELD ENGINEER</t>
  </si>
  <si>
    <t>1 - HQ AIR CADETS</t>
  </si>
  <si>
    <t>1 - RNAS 81SU</t>
  </si>
  <si>
    <t>0130</t>
  </si>
  <si>
    <t>P242 LOWER MID RANGE HATCHBACK</t>
  </si>
  <si>
    <t>4 - MT 658 RUNNING</t>
  </si>
  <si>
    <t>1 - DISHFORTH ATC DUTIES</t>
  </si>
  <si>
    <t>1 - MPGS DUTIES</t>
  </si>
  <si>
    <t>1 - P&amp;SS</t>
  </si>
  <si>
    <t>1 - RLO DUTIES LINTON</t>
  </si>
  <si>
    <t>1 - CHAPLAIN DUTIES</t>
  </si>
  <si>
    <t>0132</t>
  </si>
  <si>
    <t>P250 SMALL 3 DOOR HATCH</t>
  </si>
  <si>
    <t>1 - ADMIN SQN DUTIES</t>
  </si>
  <si>
    <t>1 - S FIRE O DUTIES</t>
  </si>
  <si>
    <t>6 - MT 658 RUNNING</t>
  </si>
  <si>
    <t>1 - ARMOURY DUTIES</t>
  </si>
  <si>
    <t>1 - CMT/DENTAL DUTIES</t>
  </si>
  <si>
    <t>1 - OC OPS/SATCO</t>
  </si>
  <si>
    <t>1 - CI DUTIES</t>
  </si>
  <si>
    <t>0135</t>
  </si>
  <si>
    <t>P260 PEOPLE CARRIER (UP TO 6 PAX)</t>
  </si>
  <si>
    <t>0139</t>
  </si>
  <si>
    <t>P310 LOWER MID RANGE ESTATE</t>
  </si>
  <si>
    <t>1 - MPGS/RAFP</t>
  </si>
  <si>
    <t>1 - CCF</t>
  </si>
  <si>
    <t>1 - SMO DUTIES</t>
  </si>
  <si>
    <t>0142</t>
  </si>
  <si>
    <t>P410 TRUCK UTILITY LIGHT 4X4</t>
  </si>
  <si>
    <t>1 - ATC LINTON DUTIES</t>
  </si>
  <si>
    <t>1 - ATC DISHFORTH DUTIES</t>
  </si>
  <si>
    <t>1 - MTMS DUTIES</t>
  </si>
  <si>
    <t>0147</t>
  </si>
  <si>
    <t>P500 13 SEAT MINIBUS 4X2</t>
  </si>
  <si>
    <t>642 VGS DUTIES</t>
  </si>
  <si>
    <t>0153</t>
  </si>
  <si>
    <t>P520 17 SEAT MINIBUS 4X2 (16 PAX)</t>
  </si>
  <si>
    <t>3 - MT 658 RUNNING</t>
  </si>
  <si>
    <t>0157</t>
  </si>
  <si>
    <t>P620 40 PASSGR UTILITY ACCOM COACH</t>
  </si>
  <si>
    <t>0311</t>
  </si>
  <si>
    <t>XP411 GLIDER SUPPORT VEHICLE SMALL</t>
  </si>
  <si>
    <t>0312</t>
  </si>
  <si>
    <t>XP412 POLICE CAR OFF ROAD SMALL</t>
  </si>
  <si>
    <t>POLICE DUTIES</t>
  </si>
  <si>
    <t>0327</t>
  </si>
  <si>
    <t>XP451 POLICE 4X4 LESSER STANDARD</t>
  </si>
  <si>
    <t>MPGS DUTIES</t>
  </si>
  <si>
    <t>0395</t>
  </si>
  <si>
    <t>WF F170BD CREWCAB WITH TAIL LIFT</t>
  </si>
  <si>
    <t>2 - SURVIVAL TRG</t>
  </si>
  <si>
    <t>1 - FIRE SECTION DUTIES</t>
  </si>
  <si>
    <t>0397</t>
  </si>
  <si>
    <t>F210 7.5T HIGH ROOF VAN 4X2</t>
  </si>
  <si>
    <t>BARRACK STORES DUTIES</t>
  </si>
  <si>
    <t xml:space="preserve">TABLE 12-3 </t>
  </si>
  <si>
    <t>RAF LINTON-ON-OUSE MT OPERATIONS - REGULAR TASKING</t>
  </si>
  <si>
    <t>SER
No</t>
  </si>
  <si>
    <t>DESTINATION</t>
  </si>
  <si>
    <t>TASK DURATION/MILEAGE</t>
  </si>
  <si>
    <t>ESTIMATED QUANTITY</t>
  </si>
  <si>
    <t>PERFORMANCE STANDARD</t>
  </si>
  <si>
    <t>Convey Patients &amp; Medical Samples to/from Hospitals.</t>
  </si>
  <si>
    <t>All Hospitals</t>
  </si>
  <si>
    <t>166 per year</t>
  </si>
  <si>
    <r>
      <t xml:space="preserve">Samples
</t>
    </r>
    <r>
      <rPr>
        <sz val="10"/>
        <rFont val="Arial"/>
        <family val="2"/>
      </rPr>
      <t>Urgent requests to be met within 1 hour. Routine requests within 1 working day.</t>
    </r>
    <r>
      <rPr>
        <u/>
        <sz val="9"/>
        <rFont val="Arial"/>
        <family val="2"/>
      </rPr>
      <t/>
    </r>
  </si>
  <si>
    <t>Provide 'on call' driver service available for: conveyance of Unit mail &amp; signals; unforeseen, no-notice driving tasks. Tasks to be on base or within local area.</t>
  </si>
  <si>
    <t>Transit normally but not limited to camp area, Topcliffe &amp; Imphal Barracks. Local hospitals - normally York.</t>
  </si>
  <si>
    <t>Coverage:
Mon - Fri - 24 hrs.
Sat - Sun/Grant periods
07.45 - 18.00.
Driver to operate from MT during silent hours.  All tasks normally to be within 35 mile radius.</t>
  </si>
  <si>
    <t>Mail &amp; Signals
1 delivery/collection per day (Mon-Fri). 2 per week outside normal working hrs incl weekends.
Local Hospitals/Chemists.
Up to 4 off base tasks per mth.
No-notice tasks
As detailed by DO or nominated deputy.</t>
  </si>
  <si>
    <t>Service to be provided within agreed timescales and to the satisfaction of the customer, except for reasons outside the Contractors control.</t>
  </si>
  <si>
    <t>Provide Crash Ambulance (4x4) and Driver cover.</t>
  </si>
  <si>
    <t xml:space="preserve">Linton-on-Ouse.  Firework Displays and Sports Events.
Topcliffe.
                                 </t>
  </si>
  <si>
    <t>Cover is required whenever flying is in progress.  Vehicles to be positioned and remain at designated locations 15 mins prior to start of flying operations - as directed by OC Ops/SATCO.</t>
  </si>
  <si>
    <t>Daily Requirement (Mon - Sat)
At up to 2 locations. 
Linton-on-Ouse.
Topcliffe. Programmed night flying periods, some weekend air shows and parades are also to be covered.</t>
  </si>
  <si>
    <t>Nil incidents of failing to provide cover or response.  Response time from alert activation to arrival at SMC not to exceed 5 minutes.</t>
  </si>
  <si>
    <t>Convey Personnel to/from Railheads.</t>
  </si>
  <si>
    <t>Normally but not limited to York Railhead.</t>
  </si>
  <si>
    <t>20 miles (York).</t>
  </si>
  <si>
    <t>Up to 12 requests per month. In cases of emergency, ad-hoc telephone requests may be received.</t>
  </si>
  <si>
    <t>Convey personnel to/from airheads. (Includes 'Out of Area' movements).</t>
  </si>
  <si>
    <t>Includes but not limited to:   RAF Brize Norton
Heathrow.
Liverpool
Leeds/Bradford
Manchester
Bristol</t>
  </si>
  <si>
    <t xml:space="preserve">                                                  
195 miles.
225 miles.
120 miles.                                  28 miles.
92 miles.
240 miles.</t>
  </si>
  <si>
    <t xml:space="preserve">                                                        
35x per year.
35x per year.
6x per year.
20x per year.
6x per year.
6x per year.</t>
  </si>
  <si>
    <t>Provide suitable vehicle and driver to convey Barrack Stores furniture/equipment.  Requirement is to cover all  sites.</t>
  </si>
  <si>
    <t>Requirement to convey various heavy/light domestic and office furniture/equipment to/from designated sites and unit sections including parented ATC sqns and AFCOs.</t>
  </si>
  <si>
    <t>As requested by Barrack Stores.</t>
  </si>
  <si>
    <t>All requests to be met.</t>
  </si>
  <si>
    <t>Convey stores freight items to/from designated Unit locations.</t>
  </si>
  <si>
    <t>Camp Area.
Topcliffe.
Parented ATC Sqns.
AFCOs.</t>
  </si>
  <si>
    <t>N/A.
18 Miles.
As Req.
As Req.</t>
  </si>
  <si>
    <t>5 x per week Mon - Fri.</t>
  </si>
  <si>
    <t xml:space="preserve">Service to be provided within agreed timescales and to the satisfaction of the customer, except for reasons outside the Contractors control.
</t>
  </si>
  <si>
    <t>Convey up to 28 personnel and equipment to/from Pool Drill training.</t>
  </si>
  <si>
    <t>York.
Teesside.</t>
  </si>
  <si>
    <t>20 miles.
110 miles.</t>
  </si>
  <si>
    <t>26 tasks per year.
6 tasks per year.                     Large volume of equipment that will require separate transport</t>
  </si>
  <si>
    <t>Provide MT support for all Unit VIP visits/events.</t>
  </si>
  <si>
    <t>Camp Area or as directed by Unit Visit Instruction.</t>
  </si>
  <si>
    <t>Average duration 8 hours per visit.</t>
  </si>
  <si>
    <t>40 x visits per year.</t>
  </si>
  <si>
    <t>Service to be provided within agreed timescales and to the satisfaction of the customer, except for reasons outside the Contractors control. All drivers to be attired as indicated in 12.G.2.a. Vehicles to be appropriately valeted.</t>
  </si>
  <si>
    <t>Provide CO's Driver.</t>
  </si>
  <si>
    <t>Camp Area and as directed by CO.</t>
  </si>
  <si>
    <t>As directed by CO.</t>
  </si>
  <si>
    <t>100 tasks per year Out of Hours work will be required.</t>
  </si>
  <si>
    <t>Service to be provided within agreed timescales and to the satisfaction of the DO, except for reasons outside the Contractors control. When required, all drivers to be attired as indicated in 12.G.2.a. Vehicles to be appropriately valeted.</t>
  </si>
  <si>
    <t>Provide driver for Regional Commandant, HQ Air Cadets (North).</t>
  </si>
  <si>
    <t>Various locations as directed by Regional Commandant.</t>
  </si>
  <si>
    <t>An average of 8 hrs per task (normally after 17.00 hrs).  A high percentage will be at weekends.</t>
  </si>
  <si>
    <t>150 tasks per year.</t>
  </si>
  <si>
    <t>Service to be provided within agreed timescales and to the satisfaction of the customer, except for reasons outside the Contractors control. When required, all drivers to be attired as indicated in 12.G.2.a. Vehicles to be appropriately valeted.</t>
  </si>
  <si>
    <t>Provide MT support for Unit Annual Parades.</t>
  </si>
  <si>
    <t>York &amp; various locations within a 30 mile radius.</t>
  </si>
  <si>
    <t>Average duration 5 hours.</t>
  </si>
  <si>
    <t>Total 17 parades per year.</t>
  </si>
  <si>
    <t>Convey Careers Liaison Office students to/from railheads.</t>
  </si>
  <si>
    <t>York</t>
  </si>
  <si>
    <t>20 Miles</t>
  </si>
  <si>
    <t>4 x return journeys per month.</t>
  </si>
  <si>
    <t>Transport Routine &amp; Priority Spares/Equipment.</t>
  </si>
  <si>
    <t>Dishforth (Army Air Corps) &amp; as detailed by OC Supply.</t>
  </si>
  <si>
    <r>
      <t xml:space="preserve">Routine/Priority Items
</t>
    </r>
    <r>
      <rPr>
        <sz val="10"/>
        <rFont val="Arial"/>
        <family val="2"/>
      </rPr>
      <t xml:space="preserve">Normally within 20 Mile radius
An average of 4 hours per task. </t>
    </r>
  </si>
  <si>
    <t>260 per year.</t>
  </si>
  <si>
    <t>Carry out Unit Snow &amp; Ice Clearance operations iaw Station Snow &amp; Ice Plans (SSIP) and AP119J-0100-01.</t>
  </si>
  <si>
    <t>Grit and snow clear designated areas iaw the SSIP.</t>
  </si>
  <si>
    <t>No instance of failing to commence gritting on designated areas within specified response timescales.</t>
  </si>
  <si>
    <t>Collect and deliver vehicles from other Units or Agencies as required.</t>
  </si>
  <si>
    <t>Includes collection/return of designated Command Reserve, inter Unit Loan or Hire vehicles or as directed by Command HQ.</t>
  </si>
  <si>
    <t>Approximately 8 tasks per year</t>
  </si>
  <si>
    <t>No instance of failing to carry out vehicle collection/deliveries within inter Unit/Command HQ agreed timescales.</t>
  </si>
  <si>
    <t>Carry out MT on repayment tasks (F793).</t>
  </si>
  <si>
    <t>Requests to be met, within existing capacity.  Typical tasking includes conveyance (mainly during evening periods) of personnel to/from social functions etc.</t>
  </si>
  <si>
    <t>No instance of failure to meet transport requests within F793 specified time requirements.</t>
  </si>
  <si>
    <t>Provide MT support for up to 30 pax &amp; equipment for Combat Survival Exercises &amp; Advanced Leadership Training.</t>
  </si>
  <si>
    <t>Otterburn Range or alternative location.</t>
  </si>
  <si>
    <t>240 Miles.
450 Miles.</t>
  </si>
  <si>
    <t>16 x return journeys per annum for CDE. 
16 x return journeys per annum for ALT.</t>
  </si>
  <si>
    <t>Provide all Forklift services to support Unit tasking.</t>
  </si>
  <si>
    <t>Camp Area.</t>
  </si>
  <si>
    <t>Average task duration 
1 hour. Occasional requirement outside working hours.</t>
  </si>
  <si>
    <t>4 x tasks per day
(Mon - Fri).</t>
  </si>
  <si>
    <t>Collection/Delivery of Designated VIP/Executive vehicles.</t>
  </si>
  <si>
    <t>Collection/Delivery once per day (Mon -Fri).</t>
  </si>
  <si>
    <t>4 x Executive vehicles.</t>
  </si>
  <si>
    <t>Service to be provided within agreed timescales and to the satisfaction of the customer, except for reasons outside the Contractors control. First line maintenance included in line item 12.C.4.d.</t>
  </si>
  <si>
    <t>Provision of specialist vehicles to meet authorised customer requirements.</t>
  </si>
  <si>
    <t>There is a requirement for the provision of specialist vehicles and operators/drivers (including coaches) when required subject to 3 working days notice.  Authority to commit expenditure must be sought from the demander prior to request.</t>
  </si>
  <si>
    <t>No incidents of failing to provide the service.  Note:  If the specialist vehicle falls into a category which restricts its hiring, guidance is to be sought from CMT.</t>
  </si>
  <si>
    <t>Provide assistance to ATC Cadets, as authorised.</t>
  </si>
  <si>
    <t>Requests to be met, within existing capacity.  Tasking includes conveyance iaw Station Admin Orders/visit programme.  Or as directed by the CMT.</t>
  </si>
  <si>
    <t>Where unable to meet tasking without detriment to other primary tasks, the MT request originator is to be informed as soon as practicable and advised to make alternative arrangements.  CMT to be informed also.</t>
  </si>
  <si>
    <t xml:space="preserve">Provide MT support for amenity, recreational &amp; welfare journeys as authorised by the DO.
</t>
  </si>
  <si>
    <t>As authorised by the DO.</t>
  </si>
  <si>
    <t>Authorised locations within 60 mile radius.</t>
  </si>
  <si>
    <t>104 tasks per year.</t>
  </si>
  <si>
    <t xml:space="preserve"> Service to be provided within agreed timescales and to the satisfaction of the customer, except for reasons outside the Contractors control. </t>
  </si>
  <si>
    <t>Provide self-drive vehicles in support of Expedition, Adventurous Training and Team Building Exercises.</t>
  </si>
  <si>
    <t>100 Tasks per year.</t>
  </si>
  <si>
    <t>All vehicles despatched within MT request specified timescales.</t>
  </si>
  <si>
    <t>TIMETABLE FOR CONVEYANCE OF DUTY PERSONNEL TO/FROM LINTON-ON-OUSE &amp; TOPCLIFFE</t>
  </si>
  <si>
    <t>REQUIREMENT</t>
  </si>
  <si>
    <t>FREQUENCY</t>
  </si>
  <si>
    <t>PERFORMANCE
STANDARD</t>
  </si>
  <si>
    <t>Convey up to 6 Duty/Shift personnel to/from Linton-on-Ouse &amp; Topcliffe.</t>
  </si>
  <si>
    <t xml:space="preserve">Depart Linton-on-Ouse for Topcliffe </t>
  </si>
  <si>
    <t>Depart Topcliffe for
 Linton-on-Ouse</t>
  </si>
  <si>
    <t>Daily Mon-Fri</t>
  </si>
  <si>
    <t>11.00hrs</t>
  </si>
  <si>
    <t>13.15hrs</t>
  </si>
  <si>
    <t>MECHANICAL TRANSPORT OPERATIONS - STATISTICAL RETURN REQUIREMENTS</t>
  </si>
  <si>
    <t>STATISTIC</t>
  </si>
  <si>
    <t>E545 - Unit return of job reports for MoD vehicles.
E05R - Detailing vehicle downtime.</t>
  </si>
  <si>
    <t>FORWARD - HQ QMG DLO RAF Wyton</t>
  </si>
  <si>
    <t>Weekly</t>
  </si>
  <si>
    <t>Performance Indicators for White Fleet vehicles</t>
  </si>
  <si>
    <t>DLO RAF Brampton (White Fleet co-ord)</t>
  </si>
  <si>
    <t>Annual</t>
  </si>
  <si>
    <t>FMT3B - Unit Quarterly Return for vehicle mileage.</t>
  </si>
  <si>
    <t>Impact Data Cell - Sp Ops 4 DLO Andover</t>
  </si>
  <si>
    <t>*  Feedback of Repair Workshop and Reliability Data (FORWARD), a computer system which carries out analysis of MOD vehicle Maintenance activities.</t>
  </si>
  <si>
    <t>Airfield &amp; Domestic  Sweeping Plan</t>
  </si>
  <si>
    <t>RAF FYLINGDALES</t>
  </si>
  <si>
    <t xml:space="preserve"> First and Second Line Vehicles Under Contract Control and Administration </t>
  </si>
  <si>
    <t>1.          Vehicles under routine control and administration by the Contractor are those vehicles shown in the following Strike Command Local Unit Establishment (STC LUE), authorised by HQSTC.</t>
  </si>
  <si>
    <t>Title</t>
  </si>
  <si>
    <t>UIN</t>
  </si>
  <si>
    <t>RAF Fylingdales</t>
  </si>
  <si>
    <t>F5934A</t>
  </si>
  <si>
    <t>Budget UIN F5934A</t>
  </si>
  <si>
    <r>
      <t>2.          This LUE include Green, DMH, C vehicles and White Fleet vehicles, and as at 1 Apr 15 comprised a total of 2 Green Fleet vehicle, 2 DMH vehicles, 1 C vehicle and 15 UK White Fleet</t>
    </r>
    <r>
      <rPr>
        <sz val="10"/>
        <color indexed="10"/>
        <rFont val="Arial"/>
        <family val="2"/>
      </rPr>
      <t xml:space="preserve"> </t>
    </r>
    <r>
      <rPr>
        <sz val="10"/>
        <rFont val="Arial"/>
        <family val="2"/>
      </rPr>
      <t>vehicles.</t>
    </r>
  </si>
  <si>
    <t>Table 12-1-1</t>
  </si>
  <si>
    <t xml:space="preserve">  Vehicle Establishment and Holdings </t>
  </si>
  <si>
    <t>EAC Code</t>
  </si>
  <si>
    <t>Vehicle Description</t>
  </si>
  <si>
    <t>Quantity</t>
  </si>
  <si>
    <t>Unit Establishment</t>
  </si>
  <si>
    <t>1000-0400</t>
  </si>
  <si>
    <t>Landrover Discovery</t>
  </si>
  <si>
    <t>Stn Cdr/MT OPS etc</t>
  </si>
  <si>
    <t>White Fleet</t>
  </si>
  <si>
    <t>1000-0185</t>
  </si>
  <si>
    <t>3.5t Box van</t>
  </si>
  <si>
    <t>MT Ops</t>
  </si>
  <si>
    <t>"</t>
  </si>
  <si>
    <t>1000-0230</t>
  </si>
  <si>
    <t>Medium Hatchback</t>
  </si>
  <si>
    <t>1000-0251</t>
  </si>
  <si>
    <t>Super Mini Hatchback</t>
  </si>
  <si>
    <t>1000-0260</t>
  </si>
  <si>
    <t>Large MPV</t>
  </si>
  <si>
    <t>1000-0300</t>
  </si>
  <si>
    <t>Upper Medium Estate</t>
  </si>
  <si>
    <t>1000-0310</t>
  </si>
  <si>
    <t>Lower Medium Estate</t>
  </si>
  <si>
    <t>1000-0420</t>
  </si>
  <si>
    <t>LWB 4x4</t>
  </si>
  <si>
    <t>1000-0430</t>
  </si>
  <si>
    <t>1000-0540</t>
  </si>
  <si>
    <t>Snowplough</t>
  </si>
  <si>
    <t>1 awaiting disposal</t>
  </si>
  <si>
    <t>Spreader</t>
  </si>
  <si>
    <t>Hyster H2.5FT</t>
  </si>
  <si>
    <t>DMH</t>
  </si>
  <si>
    <t>Hamech R5.16N</t>
  </si>
  <si>
    <t>2420999087013</t>
  </si>
  <si>
    <t>Telehandler JCB525-50</t>
  </si>
  <si>
    <t>C Vehicle PFI</t>
  </si>
  <si>
    <t>4210 99 8936726</t>
  </si>
  <si>
    <t>Godiva Trailer pump</t>
  </si>
  <si>
    <t>Fire Service</t>
  </si>
  <si>
    <t>Green Fleet (maintained under local contract)</t>
  </si>
  <si>
    <t>4210 99 9087600</t>
  </si>
  <si>
    <t>MAN Fire tender</t>
  </si>
  <si>
    <t>The Transport Request</t>
  </si>
  <si>
    <t>Cars &amp; Light / Medium Utility Vehicles.</t>
  </si>
  <si>
    <r>
      <t xml:space="preserve">a. Convey personnel between </t>
    </r>
    <r>
      <rPr>
        <sz val="10"/>
        <color indexed="10"/>
        <rFont val="Arial"/>
        <family val="2"/>
      </rPr>
      <t>Services Family Accommodation</t>
    </r>
    <r>
      <rPr>
        <sz val="10"/>
        <rFont val="Arial"/>
        <family val="2"/>
      </rPr>
      <t xml:space="preserve"> and place of work as per tables 12-3 and 12-3-1</t>
    </r>
  </si>
  <si>
    <t>b. Convey personnel for courses and to and from airheads and railheads for duty journeys.  See Table 12-4</t>
  </si>
  <si>
    <t>c. Carry out supply activities to include LPO pickups.  See Table 12-4</t>
  </si>
  <si>
    <t>d. Undertake requirements to support VIP visits.</t>
  </si>
  <si>
    <t>e. Convey personnel to and from medical/ dental appointments and duty sports activities.  See Table 12-4</t>
  </si>
  <si>
    <t>f. Scheduled duties on site for mail and food deliveries, supply and medical runs etc.  See Table 12-4</t>
  </si>
  <si>
    <t>g. Provide transport for Unit social functions</t>
  </si>
  <si>
    <t>h. Carry out familiarisation training.</t>
  </si>
  <si>
    <t>Forklift and Telehandler</t>
  </si>
  <si>
    <t>i. Provide Forklift cover for all taskings.</t>
  </si>
  <si>
    <t>j. Collect and deliver vehicles from other units or agencies as required.</t>
  </si>
  <si>
    <t>k. Laundry and Dry cleaning</t>
  </si>
  <si>
    <t xml:space="preserve"> Table 12-3 </t>
  </si>
  <si>
    <t xml:space="preserve"> Personnel Working Hours </t>
  </si>
  <si>
    <t>Personnel</t>
  </si>
  <si>
    <t>Start Work</t>
  </si>
  <si>
    <t>Cease Work</t>
  </si>
  <si>
    <t>Day Staff</t>
  </si>
  <si>
    <t>Day shift</t>
  </si>
  <si>
    <t>Night Shift</t>
  </si>
  <si>
    <t xml:space="preserve"> Table 12-3-1 </t>
  </si>
  <si>
    <t xml:space="preserve">Daily Personnel Movements  </t>
  </si>
  <si>
    <t>Origin</t>
  </si>
  <si>
    <t>Comments</t>
  </si>
  <si>
    <t>Morning</t>
  </si>
  <si>
    <t>SFA Whitby</t>
  </si>
  <si>
    <t>Fylingdales</t>
  </si>
  <si>
    <t>Day Shift and Day workers</t>
  </si>
  <si>
    <t>Afternoon</t>
  </si>
  <si>
    <t>Day workers</t>
  </si>
  <si>
    <t>Evening</t>
  </si>
  <si>
    <t>SLA Whitby</t>
  </si>
  <si>
    <t>Day Shift</t>
  </si>
  <si>
    <t xml:space="preserve">Table 12-4 </t>
  </si>
  <si>
    <t>Taskings undertaken during 2014/2015</t>
  </si>
  <si>
    <t>This table gives historical tasking levels.  All journeys start and finish at RAF Fylingdales</t>
  </si>
  <si>
    <t>TASKS</t>
  </si>
  <si>
    <t>HOURS</t>
  </si>
  <si>
    <t>MILEAGE</t>
  </si>
  <si>
    <t>REMARKS</t>
  </si>
  <si>
    <t>Station Cmdr</t>
  </si>
  <si>
    <t>Allocated vehicle for HTD. Other duty runs</t>
  </si>
  <si>
    <t>Fylingdales shift journeys</t>
  </si>
  <si>
    <t>25 miles each journey</t>
  </si>
  <si>
    <t>Airport Runs</t>
  </si>
  <si>
    <t>Military and Civilian Airheads</t>
  </si>
  <si>
    <t>Medical Runs including doctor, dentist and hospital journeys</t>
  </si>
  <si>
    <t>Egton, Whitby and NHS Hospitals</t>
  </si>
  <si>
    <t>Railway Runs</t>
  </si>
  <si>
    <t>Malton and York</t>
  </si>
  <si>
    <t>Laundry and Dry Cleaning</t>
  </si>
  <si>
    <t>Every Friday if reqd</t>
  </si>
  <si>
    <t>F/MT1000 Requests</t>
  </si>
  <si>
    <t>All other task not covered by listed sections</t>
  </si>
  <si>
    <t xml:space="preserve">Recreations runs as per Isolated Status </t>
  </si>
  <si>
    <t>Fire duties</t>
  </si>
  <si>
    <t>1 x 4x4, I X Fire Engine and 1 X Trailer pump used by Stn DFRS</t>
  </si>
  <si>
    <t>Supply duties</t>
  </si>
  <si>
    <t>On and Off site</t>
  </si>
  <si>
    <t>RAF Fylingdales Mail and Meal Runs</t>
  </si>
  <si>
    <t>4 x Daily runs 7 days a week</t>
  </si>
  <si>
    <t xml:space="preserve">Table 12-4-1 </t>
  </si>
  <si>
    <t>Other MT Tasks carried out during 2014/2015</t>
  </si>
  <si>
    <t>Husbandry</t>
  </si>
  <si>
    <t>n/a</t>
  </si>
  <si>
    <t>Dailies/ weeklies</t>
  </si>
  <si>
    <t>Forklift Tasks</t>
  </si>
  <si>
    <t>Transfer/ loading unloading pallets etc</t>
  </si>
  <si>
    <t xml:space="preserve"> Table 12-5 </t>
  </si>
  <si>
    <t xml:space="preserve"> Buildings, Offices And Fitments For Contractor Use</t>
  </si>
  <si>
    <t>Building No</t>
  </si>
  <si>
    <t>Building Name</t>
  </si>
  <si>
    <t>Notes</t>
  </si>
  <si>
    <t>Supply, MT and Gym</t>
  </si>
  <si>
    <t>The MAC Contractor will have use of office and Storage facilities within Building 319</t>
  </si>
  <si>
    <t>RRH BUCHAN</t>
  </si>
  <si>
    <t>GREEN FLEET VEHICLES ALLOTTED IN SUPPORT OF RRH BUCHAN AND ASSOCIATED TASKING</t>
  </si>
  <si>
    <t>Mission Critical</t>
  </si>
  <si>
    <t>5303-1300</t>
  </si>
  <si>
    <t>Ellis Watt Radar Trailer 84AY16</t>
  </si>
  <si>
    <t>Radar Support</t>
  </si>
  <si>
    <t>No</t>
  </si>
  <si>
    <t>WHITE FLEET VEHICLES ALLOTTED IN SUPPORT OF RRH BUCHAN AND ASSOCIATED TASKING</t>
  </si>
  <si>
    <t>0011-9999</t>
  </si>
  <si>
    <t>Ford Transit Dual Purpose</t>
  </si>
  <si>
    <t>Convey shift personnel</t>
  </si>
  <si>
    <t>0144-9999</t>
  </si>
  <si>
    <t>Landrover (with blade)</t>
  </si>
  <si>
    <t>Snow Clearance Duties</t>
  </si>
  <si>
    <t>0146-9999</t>
  </si>
  <si>
    <t>Boulmer, TX-RX &amp; Lossiemouth</t>
  </si>
  <si>
    <t>Toyota High Lux</t>
  </si>
  <si>
    <t>TX-RX Sites&amp;-Lossiemouth</t>
  </si>
  <si>
    <t>0017-9999</t>
  </si>
  <si>
    <t>Vauxhall Movano Dropside</t>
  </si>
  <si>
    <t xml:space="preserve">RRS Saxa-Vord </t>
  </si>
  <si>
    <t>0404-9999</t>
  </si>
  <si>
    <t>Gritter Trailer</t>
  </si>
  <si>
    <t xml:space="preserve"> RRH Buchan Spares &amp; Equipment</t>
  </si>
  <si>
    <t>MONTHLY</t>
  </si>
  <si>
    <t>Process Monthly Vehicle Paperwork</t>
  </si>
  <si>
    <t>RAF Boulmer</t>
  </si>
  <si>
    <t>Vehicle Data Capture Card - Return of MT Miles &amp; Fuel Issues</t>
  </si>
  <si>
    <t>VTLAND                                                                                           RN Faslane</t>
  </si>
  <si>
    <t>Forklift Mileage Return</t>
  </si>
  <si>
    <t>Barlow World</t>
  </si>
  <si>
    <t>Agency Card Usage</t>
  </si>
  <si>
    <t>Supply                                                                                           RAF Boulmer</t>
  </si>
  <si>
    <t>QUARTERLY</t>
  </si>
  <si>
    <t>FORWARD    RAF (Command Stats)</t>
  </si>
  <si>
    <t>*  Feedback of Repair Workshop and Reliability Data (FORWARD), a Computer system which carries out analysis of MOD vehicle Maintenance activities.</t>
  </si>
  <si>
    <t>MECHANICAL TRANSPORT OPERATIONS - TASKINGS UNDERTAKEN DURING 2015</t>
  </si>
  <si>
    <t>This table gives historical tasking levels.  All journeys start and finish at RRH Buchan</t>
  </si>
  <si>
    <t>No of Tasks per annum</t>
  </si>
  <si>
    <t>Hours</t>
  </si>
  <si>
    <t>Mileage (return journeys)</t>
  </si>
  <si>
    <t>RAF Boulmer return mileage 500 miles</t>
  </si>
  <si>
    <t>RAF Lossiemouth</t>
  </si>
  <si>
    <t>RAF Lossiemouth return mileage 150 miles</t>
  </si>
  <si>
    <t xml:space="preserve">RRS Saxa Vord (Security Patrols) </t>
  </si>
  <si>
    <t>RRS Saxa-Vord security patrols 60 miles per day return</t>
  </si>
  <si>
    <t>Transmitter-Receivers</t>
  </si>
  <si>
    <t>Daily journeys to/from TX-RX 12 Miles return</t>
  </si>
  <si>
    <t>RRS Saxa Vord</t>
  </si>
  <si>
    <t>Each trip includes a single ferry trip of 12-14 hrs plus 2 other ferrys to reach Unit. RRS Saxa-Vord Total journey time 16 hrs. 60 Miles return to Aberdeen and 116 Miles from Lerwick to Unit total=176 Miles</t>
  </si>
  <si>
    <t>Aberdeen  Hospitals</t>
  </si>
  <si>
    <t>Aberdeen Hospitals 60 Miles return</t>
  </si>
  <si>
    <t>Aberdeen Railway Station</t>
  </si>
  <si>
    <t>Aberdeen Train Station 60 Miles return</t>
  </si>
  <si>
    <t>Aberdeen (Dyce) Airport</t>
  </si>
  <si>
    <t>Aberdeen Airport 60 Miles return</t>
  </si>
  <si>
    <t>Amenity Runs (Isolated Status)</t>
  </si>
  <si>
    <r>
      <t xml:space="preserve">2x Journeys per week to Peterhead  2X Journeys to Aberdeen per month   </t>
    </r>
    <r>
      <rPr>
        <b/>
        <u/>
        <sz val="10"/>
        <rFont val="Arial"/>
        <family val="2"/>
      </rPr>
      <t>10</t>
    </r>
    <r>
      <rPr>
        <sz val="10"/>
        <rFont val="Arial"/>
        <family val="2"/>
      </rPr>
      <t xml:space="preserve"> Journeys           </t>
    </r>
  </si>
  <si>
    <r>
      <rPr>
        <b/>
        <sz val="10"/>
        <rFont val="Arial"/>
        <family val="2"/>
      </rPr>
      <t>1456</t>
    </r>
    <r>
      <rPr>
        <sz val="10"/>
        <rFont val="Arial"/>
        <family val="2"/>
      </rPr>
      <t xml:space="preserve"> Miles- Peterhead Miles to Aberdeen </t>
    </r>
    <r>
      <rPr>
        <b/>
        <sz val="10"/>
        <rFont val="Arial"/>
        <family val="2"/>
      </rPr>
      <t>1440</t>
    </r>
    <r>
      <rPr>
        <sz val="10"/>
        <rFont val="Arial"/>
        <family val="2"/>
      </rPr>
      <t xml:space="preserve"> Miles </t>
    </r>
  </si>
  <si>
    <t>Peterhead 14 Miles return/Aberdeen 60 Miles</t>
  </si>
  <si>
    <t>RRH Benbecula</t>
  </si>
  <si>
    <t>TG5 Servicing at Benbecula 590 Miles return plus ferry of 2 hrs single journey time</t>
  </si>
  <si>
    <t>Off-Loading and loading facility required on site.</t>
  </si>
  <si>
    <t>RRH STAXTON WOLD</t>
  </si>
  <si>
    <t>RRH Staxton Wold</t>
  </si>
  <si>
    <t>F4001A</t>
  </si>
  <si>
    <t>Budget UIN F7163A</t>
  </si>
  <si>
    <r>
      <t>2.          This LUE include DMH and White Fleet vehicles, and as at 1 Apr 15 comprised a total of 1 DMH vehicle and 7 White Fleet</t>
    </r>
    <r>
      <rPr>
        <sz val="10"/>
        <color indexed="10"/>
        <rFont val="Arial"/>
        <family val="2"/>
      </rPr>
      <t xml:space="preserve"> </t>
    </r>
    <r>
      <rPr>
        <sz val="10"/>
        <rFont val="Arial"/>
        <family val="2"/>
      </rPr>
      <t>vehicles.</t>
    </r>
  </si>
  <si>
    <t>1000-0150</t>
  </si>
  <si>
    <t>3.5t Dual Purpose van</t>
  </si>
  <si>
    <t>1000-0421</t>
  </si>
  <si>
    <t>LWB 4x4 c/w snowplough</t>
  </si>
  <si>
    <t xml:space="preserve">LWB 4x4 </t>
  </si>
  <si>
    <t>1000-0450</t>
  </si>
  <si>
    <t>4x4 Pickup</t>
  </si>
  <si>
    <t>1000-0309</t>
  </si>
  <si>
    <t>Hyster H2.50XM</t>
  </si>
  <si>
    <t>a. Convey personnel between SLA and place of work as per tables 12-3 and 12-3-1</t>
  </si>
  <si>
    <t>f. Scheduled duties to RAF Fylingdales for mail, supply and medical runs etc.  See Table 12-4</t>
  </si>
  <si>
    <t>g. Provide transport for Unit Isolated status</t>
  </si>
  <si>
    <t>DMH Forklift</t>
  </si>
  <si>
    <t>Snowplough and Spreader</t>
  </si>
  <si>
    <t>l. Snow and Ice Duties</t>
  </si>
  <si>
    <t>SFA Driffield</t>
  </si>
  <si>
    <t>Staxton Wold</t>
  </si>
  <si>
    <t>Admin runs if required</t>
  </si>
  <si>
    <t>This table gives historical tasking levels.  All journeys start and finish at RRH Staxton Wold</t>
  </si>
  <si>
    <t>Staxton Wold shift journeys</t>
  </si>
  <si>
    <t>30 miles each journey SFA Only occupied since Mar 15</t>
  </si>
  <si>
    <t>Engineering tasks</t>
  </si>
  <si>
    <t>Vehicle required for visits to Remote sites</t>
  </si>
  <si>
    <t>RAF Fylingdales, DST Leconfield and NHS Hospitals</t>
  </si>
  <si>
    <t>Seamer and York</t>
  </si>
  <si>
    <t>Every Tuesday if reqd</t>
  </si>
  <si>
    <t>RAF Fylingdales Runs</t>
  </si>
  <si>
    <t>Daily run Monday to Friday</t>
  </si>
  <si>
    <t>RAF Leeming runs</t>
  </si>
  <si>
    <t>2 runs per week to collect PFDS</t>
  </si>
  <si>
    <t xml:space="preserve">Dailies/ weeklies, </t>
  </si>
  <si>
    <t>MT Garage</t>
  </si>
  <si>
    <t>The MAC Contractor will have use of Storage facilities within Building 78</t>
  </si>
  <si>
    <t>Combined Mess Complex</t>
  </si>
  <si>
    <t>The MAC Contractor will have use of office and Storage facilities within Building 128</t>
  </si>
  <si>
    <t xml:space="preserve">Table 12-6 </t>
  </si>
  <si>
    <t>JAMES and Phoenix2</t>
  </si>
  <si>
    <t>DMH Contractor website</t>
  </si>
  <si>
    <t>MOSS</t>
  </si>
  <si>
    <t>MT Miles &amp; Fuel Issues</t>
  </si>
  <si>
    <t>Tax Liabilities</t>
  </si>
  <si>
    <t>Air Command</t>
  </si>
  <si>
    <t>AS REQUIRED</t>
  </si>
  <si>
    <t>As Required</t>
  </si>
  <si>
    <t>Various Agencies including Air Command, Babcock and Phoenix</t>
  </si>
  <si>
    <t>RRH NEATISHEAD</t>
  </si>
  <si>
    <t>LUE</t>
  </si>
  <si>
    <t xml:space="preserve">RRH Neatishead </t>
  </si>
  <si>
    <t>F7321A</t>
  </si>
  <si>
    <t>STC/3856</t>
  </si>
  <si>
    <r>
      <t>2.          This LUE include Green and White Fleet vehicles, and as at 19 Jul 06 comprised a total of 1 Green Fleet vehicle and 13 UK White Fleet</t>
    </r>
    <r>
      <rPr>
        <sz val="10"/>
        <color indexed="10"/>
        <rFont val="Arial"/>
        <family val="2"/>
      </rPr>
      <t xml:space="preserve"> </t>
    </r>
    <r>
      <rPr>
        <sz val="10"/>
        <rFont val="Arial"/>
        <family val="2"/>
      </rPr>
      <t>vehicles.</t>
    </r>
  </si>
  <si>
    <t>SOR Code</t>
  </si>
  <si>
    <t>P251</t>
  </si>
  <si>
    <t>Ford Fiesta</t>
  </si>
  <si>
    <t>MT OPS</t>
  </si>
  <si>
    <t>P310</t>
  </si>
  <si>
    <t>Kia Ceed</t>
  </si>
  <si>
    <t>P421M6</t>
  </si>
  <si>
    <t>Land rover</t>
  </si>
  <si>
    <t>F150</t>
  </si>
  <si>
    <t>LDV 9STR</t>
  </si>
  <si>
    <t>F160F3F4F7SA</t>
  </si>
  <si>
    <t>P450</t>
  </si>
  <si>
    <t>Nissan Navara</t>
  </si>
  <si>
    <t>F1605A</t>
  </si>
  <si>
    <t>P260</t>
  </si>
  <si>
    <t>c. Carry out supply activities in support of MT operations to include LPO pickups.  See Table 12-4</t>
  </si>
  <si>
    <t>f. Scheduled duties to RAF Marham for mail, supply and medical runs etc.  See Table 12-4</t>
  </si>
  <si>
    <t>i. Provide Forklift cover as required.</t>
  </si>
  <si>
    <t>k. Provide transport for Unit Isolated status.</t>
  </si>
  <si>
    <t>0800 hrs</t>
  </si>
  <si>
    <t>1630 hrs</t>
  </si>
  <si>
    <t>1830 hrs</t>
  </si>
  <si>
    <t>SLA</t>
  </si>
  <si>
    <t>Trimingham</t>
  </si>
  <si>
    <t>To arrive at Trimingham before 0750</t>
  </si>
  <si>
    <t>Neatishead</t>
  </si>
  <si>
    <t>To arrive at Neatishead before 0750</t>
  </si>
  <si>
    <t>Transport will depart after the shift handover</t>
  </si>
  <si>
    <t>Transport to be arranged in consultation with the Radar Manager or an appropriate deputy</t>
  </si>
  <si>
    <t>Transport to be arranged in consultation with the CIS Manager or an appropriate deputy</t>
  </si>
  <si>
    <t>To arrive at Trimingham before 1820</t>
  </si>
  <si>
    <t>To arrive at Neatishead before 1820</t>
  </si>
  <si>
    <t xml:space="preserve">Taskings undertaken during 2014 </t>
  </si>
  <si>
    <t>This table gives historical tasking levels.  All journeys start and finish at RRH Neatishead.</t>
  </si>
  <si>
    <t>Hire Cars</t>
  </si>
  <si>
    <t>Neatishead Personnel Shift Runs</t>
  </si>
  <si>
    <t>10 Miles per task</t>
  </si>
  <si>
    <t>Trimingham Personnel Shift Runs</t>
  </si>
  <si>
    <t>18.1 Miles per task</t>
  </si>
  <si>
    <t>RAF Brize Norton and Stanstead</t>
  </si>
  <si>
    <t>Hospital Runs</t>
  </si>
  <si>
    <t>Peterborough and Norfolk&amp; Norwich UCH</t>
  </si>
  <si>
    <t>Norwich Railhead</t>
  </si>
  <si>
    <t>Other Units</t>
  </si>
  <si>
    <t>All other task not covered</t>
  </si>
  <si>
    <t>RAF Marham Admin Runs</t>
  </si>
  <si>
    <t>Maintenance/Garage</t>
  </si>
  <si>
    <t>RAFA Support</t>
  </si>
  <si>
    <t>Special</t>
  </si>
  <si>
    <t>Other MT Tasks carried out during 2014</t>
  </si>
  <si>
    <t>Dailies/ weeklies, DI Line and CES Stores</t>
  </si>
  <si>
    <t>RRH Neatishead</t>
  </si>
  <si>
    <t>The MAC Contractor will have use of office and Storage facilities within Building 61.</t>
  </si>
  <si>
    <t>FORWARD</t>
  </si>
  <si>
    <t>LPO Contract</t>
  </si>
  <si>
    <t>FORWARD                                                                           RAF Boulmer</t>
  </si>
  <si>
    <t>FORWARD                                                                        RAF (Command Stats)</t>
  </si>
  <si>
    <t>ANNUALLY</t>
  </si>
  <si>
    <t>TSAR- Transport Safety Assurance (Road)</t>
  </si>
  <si>
    <t>Module 3 - Section 12 - RAFC Cranwell</t>
  </si>
  <si>
    <r>
      <t>MT Organisation</t>
    </r>
    <r>
      <rPr>
        <sz val="9"/>
        <rFont val="Arial"/>
        <family val="2"/>
      </rPr>
      <t xml:space="preserve">.  The Authority has identified currently established vehicles and known routine tasking for which the MT Section are responsible (subject to variation as required by Air Command ), in support of peacetime operations, the details of which are published within this Section.  The organisation currently provides 24 hours continuous driver coverage (through shift work) to support tasking during and outside normal working hours/weekends (including Public holidays).  MOD vehicles have designated Transition To War (TTW) roles, i.e. during a TTW period approx 30% of the established vehicles (various types) would be recalled by Air Command for reallocation.  The remainder of the vehicles would be retained by the Unit to fulfil designated tasking as detailed in the Unit's War Establishment. </t>
    </r>
  </si>
  <si>
    <t>12.A.5.b</t>
  </si>
  <si>
    <t>The Contractor will be provided with currently established vehicles as listed in Tables 12-1, 12-2  &amp; 12-3.  They are to be maintained and operated iaw references in Para 12.A.3 for the purpose of the Contract and no other purpose whatsoever.  All associated Fuels and Lubricants (F&amp;L) for MOD and hired vehicles will be supplied by the Authority and be subject to RAF recording and accounting procedures.</t>
  </si>
  <si>
    <t>12.A.5.c</t>
  </si>
  <si>
    <r>
      <t>MT Operations and Control Section</t>
    </r>
    <r>
      <rPr>
        <sz val="9"/>
        <rFont val="Arial"/>
        <family val="2"/>
      </rPr>
      <t>.  Located in Bldg 287, consisting of a MT Control, Vehicle/Driver Despatch Office, DII Computers hosting JAMES, MT Manager's, Supervisor's and Controller’s offices, Tech Records/Admin Office, duty crew room, ladies/gents toilets, store room, plus a large vehicle yard with 1st line facilities, auto/manual wash facilities and open/covered vehicle parking facilities (two further remote parking areas are located on North side of camp).  Access to the vehicle yard facilities must be provided to Service drivers.</t>
    </r>
  </si>
  <si>
    <t>12.A.5.d</t>
  </si>
  <si>
    <r>
      <t>Trade Training and Licensing Office/748 Store</t>
    </r>
    <r>
      <rPr>
        <sz val="9"/>
        <rFont val="Arial"/>
        <family val="2"/>
      </rPr>
      <t>.  Located in Bldg 288, consisting of single office accommodation with DII Computers.  Also included are a locker room and a further storage area for the 748 store.  On the first floor are drivers’ rest room,  two training rooms, a storeroom, washroom and toilets.</t>
    </r>
  </si>
  <si>
    <t>12.A.5.e</t>
  </si>
  <si>
    <r>
      <t>Tachograph Regulations</t>
    </r>
    <r>
      <rPr>
        <sz val="9"/>
        <rFont val="Arial"/>
        <family val="2"/>
      </rPr>
      <t>.  The Contractor will be required to abide by all of the current rules and regulations relating to Tachograph operation.</t>
    </r>
  </si>
  <si>
    <t>12.A.5.f</t>
  </si>
  <si>
    <r>
      <t>Operator Licensing (OL)</t>
    </r>
    <r>
      <rPr>
        <sz val="9"/>
        <color indexed="13"/>
        <rFont val="Arial"/>
        <family val="2"/>
      </rPr>
      <t xml:space="preserve">  </t>
    </r>
    <r>
      <rPr>
        <sz val="9"/>
        <rFont val="Arial"/>
        <family val="2"/>
      </rPr>
      <t xml:space="preserve"> The contractor must appoint a Delegated Officer/Officers who must hold the appropriate licence to maintain a base/bases of operations.  The licence must be issued by VOSA.</t>
    </r>
  </si>
  <si>
    <t>RAF DIGBY</t>
  </si>
  <si>
    <t>12.A.5.g</t>
  </si>
  <si>
    <r>
      <t>MT Organisation</t>
    </r>
    <r>
      <rPr>
        <sz val="9"/>
        <rFont val="Arial"/>
        <family val="2"/>
      </rPr>
      <t>.  The organisation is responsible for providing full MT support services to all RAF Digby elements, including JFC, JFIG,JSSO, JSSU(D) and 591 SU and DCCIS Aerial Erector School for which a small number of vehicles are established to carry out support tasking.  RAF College Cranwell MT provides support for any peak, evening and weekend tasking as identified within this Section.</t>
    </r>
  </si>
  <si>
    <t>12.A.5.h</t>
  </si>
  <si>
    <r>
      <t>MT Operations and Control Section.</t>
    </r>
    <r>
      <rPr>
        <sz val="9"/>
        <rFont val="Arial"/>
        <family val="2"/>
      </rPr>
      <t xml:space="preserve">  Located in Bldg 116, a single storey building consisting of a small Control Vehicle/Driver Despatch Office, DII Computer, crew room and wash room/toilets.  There is a small yard with open/covered vehicle parking, 1st line facilities and a mobile vehicle wash facility. </t>
    </r>
  </si>
  <si>
    <t>12.A.5.i</t>
  </si>
  <si>
    <r>
      <t>Trade Training and Licensing</t>
    </r>
    <r>
      <rPr>
        <sz val="9"/>
        <rFont val="Arial"/>
        <family val="2"/>
      </rPr>
      <t>.  RAF College Cranwell MT is responsible for trade training and licensing of RAF Digby personnel (to be carried out at RAF College  Cranwell MT section).</t>
    </r>
  </si>
  <si>
    <t>12.A.5.j</t>
  </si>
  <si>
    <t>RAF BARKSTON HEATH</t>
  </si>
  <si>
    <t>12.A.5.k</t>
  </si>
  <si>
    <r>
      <t>MT Organisation</t>
    </r>
    <r>
      <rPr>
        <sz val="9"/>
        <rFont val="Arial"/>
        <family val="2"/>
      </rPr>
      <t>.  The RAF College Cranwell MT organisation is responsible for providing limited MT support services to the DEFTS, operating at RAF Barkston Heath (HQ and main airfield).</t>
    </r>
  </si>
  <si>
    <t>12.A.5.l</t>
  </si>
  <si>
    <r>
      <t>MT Operations</t>
    </r>
    <r>
      <rPr>
        <sz val="9"/>
        <rFont val="Arial"/>
        <family val="2"/>
      </rPr>
      <t>.  In line with the provision of accommodation services for personnel working out of RAF Barkston Heath, RAF College Cranwell provides transport facilities for military personnel operating with DEFTS.  These facilities include student shuttle transport and any non-airfield transport to which personnel may be entitled under JSP 800.</t>
    </r>
  </si>
  <si>
    <t>12.A.5.m</t>
  </si>
  <si>
    <r>
      <t>Vehicle Parenting</t>
    </r>
    <r>
      <rPr>
        <sz val="9"/>
        <rFont val="Arial"/>
        <family val="2"/>
      </rPr>
      <t>.  RAF College Cranwell provides full maintenance and administrative control facilities for the military vehicles dedicated to operate at Barkston Heath.  These are listed at Tables 12-1 to 12-3 and include the small fleet of airfield vehicles operated by dedicated DEFTS personnel.</t>
    </r>
  </si>
  <si>
    <r>
      <t>Trade Training and Licensing</t>
    </r>
    <r>
      <rPr>
        <sz val="9"/>
        <rFont val="Arial"/>
        <family val="2"/>
      </rPr>
      <t>.  RAF College Cranwell MT is responsible for trade training and licensing for RAF Barkston Heath based personnel (to be carried out at RAF College Cranwell MT section).</t>
    </r>
  </si>
  <si>
    <t>12.A.6.b</t>
  </si>
  <si>
    <t>RAF COLLEGE CRANWELL</t>
  </si>
  <si>
    <t>Operating Requirements.  The organisation at Cranwell provides 24 hours continuous driver coverage (through various shift work patterns) to support Unit and associated tasking during and outside normal working hours (including Public holidays).  The Section currently operates several shift patterns.  Full MT support for the flying task(s) programmes, OACTU training activities will be required.  Driver support for early and/or extended flying/training days, night or weekend flying/training activities will be necessary.  Certain elements of MT support will require a suitable flexible working pattern to be adopted in order to meet these and all other routine and incidental transport requests, as identified within this Section.</t>
  </si>
  <si>
    <t>12.A.6.c</t>
  </si>
  <si>
    <t xml:space="preserve">RAF DIGBY </t>
  </si>
  <si>
    <t>The Unit’s normal working hours are 0800 - 1700 hrs Mon-Fri inclusive, however the Station MT Sections’ normal working hrs to support the task is from 0730-2030 hrs.  RAF College Cranwell MT facility will provide driver cover outside these hours and at weekends.</t>
  </si>
  <si>
    <t>Certain support tasks provided by RAF College Cranwell will require drivers working outside normal working hours, in particular, support for extended flying operations as detailed in Section 1, General Information.</t>
  </si>
  <si>
    <r>
      <t xml:space="preserve">Contractor Responsibilities 
</t>
    </r>
    <r>
      <rPr>
        <b/>
        <strike/>
        <sz val="9"/>
        <color indexed="10"/>
        <rFont val="Arial"/>
        <family val="2"/>
      </rPr>
      <t>Estimated Quantity</t>
    </r>
  </si>
  <si>
    <t>AL 100</t>
  </si>
  <si>
    <t>12.C.2.a.1</t>
  </si>
  <si>
    <t>12.02.24</t>
  </si>
  <si>
    <t>Provide scheduled bus shuttle service for conveyance of DofR(RAF) and ACTC personnel to/from Grantham Railhead.</t>
  </si>
  <si>
    <t>Requirement to convey up to 39 personnel and kit to/from railhead/Cranwell.</t>
  </si>
  <si>
    <r>
      <t xml:space="preserve">Refer to schedule at Table 12-4.
</t>
    </r>
    <r>
      <rPr>
        <b/>
        <sz val="9"/>
        <color indexed="10"/>
        <rFont val="Arial"/>
        <family val="2"/>
      </rPr>
      <t>TO BE PROVIDED TO AGREED TIMESCALES AS AGREED BY THE AUTHORITY.</t>
    </r>
  </si>
  <si>
    <t xml:space="preserve">Complies with PI - Services - criterions 1-5                                                      PI - Personnel - criterions 1-5               </t>
  </si>
  <si>
    <t>12.C.2.a.2</t>
  </si>
  <si>
    <t>12.02.25</t>
  </si>
  <si>
    <t>Provide a dedicated full time driver for the Comdt Air Cadets.</t>
  </si>
  <si>
    <r>
      <t>Driver to be established solely for Comdt Air Cadets and based in HQ AC Daedalus House.  Duties to include the planning of all travel by the Comdt as well as the driving task.  Historical average of 30 hours overtime per month required to complete the driving task which is mainly in the evenings and at weekends.  Established car to be suitably valeted and driver attired as detailed in</t>
    </r>
    <r>
      <rPr>
        <sz val="9"/>
        <color indexed="10"/>
        <rFont val="Arial"/>
        <family val="2"/>
      </rPr>
      <t>02.02.32 (</t>
    </r>
    <r>
      <rPr>
        <sz val="9"/>
        <rFont val="Arial"/>
        <family val="2"/>
      </rPr>
      <t>2.G.3.h.</t>
    </r>
    <r>
      <rPr>
        <sz val="9"/>
        <color indexed="10"/>
        <rFont val="Arial"/>
        <family val="2"/>
      </rPr>
      <t>)</t>
    </r>
    <r>
      <rPr>
        <sz val="9"/>
        <rFont val="Arial"/>
        <family val="2"/>
      </rPr>
      <t xml:space="preserve"> Cover to be provided by MT for absence due to leave, sickness and driver being out of duty hours.  Cost of hotel accommodation for overnight stops to be borne by the HQ AC budget using UT iaw </t>
    </r>
    <r>
      <rPr>
        <sz val="9"/>
        <color indexed="10"/>
        <rFont val="Arial"/>
        <family val="2"/>
      </rPr>
      <t>12.08.02 (</t>
    </r>
    <r>
      <rPr>
        <sz val="9"/>
        <rFont val="Arial"/>
        <family val="2"/>
      </rPr>
      <t>12.E1.b.</t>
    </r>
    <r>
      <rPr>
        <sz val="9"/>
        <color indexed="10"/>
        <rFont val="Arial"/>
        <family val="2"/>
      </rPr>
      <t>)</t>
    </r>
  </si>
  <si>
    <r>
      <t xml:space="preserve">As required.
</t>
    </r>
    <r>
      <rPr>
        <b/>
        <sz val="9"/>
        <color indexed="10"/>
        <rFont val="Arial"/>
        <family val="2"/>
      </rPr>
      <t>TO BE PROVIDED TO AGREED TIMESCALES AS AGREED BY THE AUTHORITY.</t>
    </r>
  </si>
  <si>
    <t>12.C.2.a.3</t>
  </si>
  <si>
    <t>12.02.26</t>
  </si>
  <si>
    <t>Undertake all transport requirements in support of OACTU Graduation Parades and Royal Review.</t>
  </si>
  <si>
    <t>For Graduation Parades, conveyance of up to 140 personnel on camp area (1 day requirement) as directed by College Adjutant.  As per FMT 1000 or admin Order.</t>
  </si>
  <si>
    <r>
      <t xml:space="preserve">5 x parades per year , including 1 x Royal Review every year.
</t>
    </r>
    <r>
      <rPr>
        <b/>
        <sz val="9"/>
        <color indexed="10"/>
        <rFont val="Arial"/>
        <family val="2"/>
      </rPr>
      <t>TO BE PROVIDED TO AGREED TIMESCALES AS AGREED BY THE AUTHORITY.</t>
    </r>
  </si>
  <si>
    <t>12.C.2.a.4</t>
  </si>
  <si>
    <t>12.02.27</t>
  </si>
  <si>
    <t>Undertake all transport requirements in support of 3 FTS Graduation Parades.</t>
  </si>
  <si>
    <t xml:space="preserve">Requirement to convey up to 100 personnel on camp area.  As per FMT 1000 or Admin Order. </t>
  </si>
  <si>
    <r>
      <t xml:space="preserve">6 parades per annum.
</t>
    </r>
    <r>
      <rPr>
        <b/>
        <sz val="9"/>
        <color indexed="10"/>
        <rFont val="Arial"/>
        <family val="2"/>
      </rPr>
      <t>TO BE PROVIDED TO AGREED TIMESCALES AS AGREED BY THE AUTHORITY.</t>
    </r>
  </si>
  <si>
    <t>12.C.2.a.5</t>
  </si>
  <si>
    <t>12.02.28</t>
  </si>
  <si>
    <t>Convey OACTU personnel and equipment to various designated exercise locations.</t>
  </si>
  <si>
    <t>Requirement to support Unit training elements as directed at Table 12-6.</t>
  </si>
  <si>
    <r>
      <t xml:space="preserve">Requirement and frequency as directed at Table 12-6.
</t>
    </r>
    <r>
      <rPr>
        <b/>
        <sz val="9"/>
        <color indexed="10"/>
        <rFont val="Arial"/>
        <family val="2"/>
      </rPr>
      <t>TO BE PROVIDED TO AGREED TIMESCALES AS AGREED BY THE AUTHORITY.</t>
    </r>
  </si>
  <si>
    <t>12.C.2.a.6</t>
  </si>
  <si>
    <t>12.02.29</t>
  </si>
  <si>
    <t>Undertake conveyance of ATC/CCF (RAF) cadets and adult staff.</t>
  </si>
  <si>
    <t>Convey up to 60 x cadets and staff to various designated locations, normally within a 40 mile radius.  Other air cadets from and to East Midland Airport and local railheads (i.e. cadets attending gliding courses at Syerston).</t>
  </si>
  <si>
    <r>
      <t xml:space="preserve">Cranwell Camps - 8 weeks.
Digby Camps - 6 weeks.                                       
Syerston Gliding Courses - Northern Ireland cadets and adult staff - approx 40 return journeys to East Midlands Airport per year.  Other cadets and adult staff - approx 60 return journeys to railhead each year.
</t>
    </r>
    <r>
      <rPr>
        <b/>
        <sz val="9"/>
        <color indexed="10"/>
        <rFont val="Arial"/>
        <family val="2"/>
      </rPr>
      <t>TO BE PROVIDED TO AGREED TIMESCALES AS AGREED BY THE AUTHORITY.</t>
    </r>
  </si>
  <si>
    <t>12.C.2.a.7</t>
  </si>
  <si>
    <t>12.02.30</t>
  </si>
  <si>
    <t>Provide support to ACO Annual Air Cadet Leadership Courses.</t>
  </si>
  <si>
    <t>Qty 4 One week courses normally held during July.  Convey up to 50 cadets and staff to and from Grantham railhead, to and from Beckingham training area, to the Navigation exercise drop off point and recover from the pick up point.                                    Provide self-drive vehicles as listed at Table 12-11 against UIN F1595A some vehicles required two weeks before the courses start and held until one week after the courses end.</t>
  </si>
  <si>
    <r>
      <t xml:space="preserve">Refer to the schedule at Table 12-11.
</t>
    </r>
    <r>
      <rPr>
        <b/>
        <sz val="9"/>
        <color indexed="10"/>
        <rFont val="Arial"/>
        <family val="2"/>
      </rPr>
      <t>TO BE PROVIDED TO AGREED TIMESCALES AS AGREED BY THE AUTHORITY.</t>
    </r>
  </si>
  <si>
    <t>12.C.2.a.8</t>
  </si>
  <si>
    <t>12.02.31</t>
  </si>
  <si>
    <t>Convey RAF College Band and equipment on Camp area and to various locations throughout the UK.</t>
  </si>
  <si>
    <t>Convey up to 53 personnel and instruments to designated locations.  Requirement for instruments to be carried in a separate vehicle.</t>
  </si>
  <si>
    <r>
      <t xml:space="preserve">144 requests within UK per annum. 
</t>
    </r>
    <r>
      <rPr>
        <b/>
        <sz val="9"/>
        <color indexed="10"/>
        <rFont val="Arial"/>
        <family val="2"/>
      </rPr>
      <t>TO BE PROVIDED TO AGREED TIMESCALES AS AGREED BY THE AUTHORITY.</t>
    </r>
  </si>
  <si>
    <t>12.C.2.a.9</t>
  </si>
  <si>
    <t>12.02.32</t>
  </si>
  <si>
    <t>Provide on-base shuttle transport for students on DLMC courses.</t>
  </si>
  <si>
    <t>Requirement to convey up to 50 students.</t>
  </si>
  <si>
    <r>
      <t xml:space="preserve">Refer to Table 12-7.
</t>
    </r>
    <r>
      <rPr>
        <b/>
        <sz val="9"/>
        <color indexed="10"/>
        <rFont val="Arial"/>
        <family val="2"/>
      </rPr>
      <t>TO BE PROVIDED TO AGREED TIMESCALES AS AGREED BY THE AUTHORITY.</t>
    </r>
  </si>
  <si>
    <t>12.C.2.a.10</t>
  </si>
  <si>
    <t>12.02.33</t>
  </si>
  <si>
    <t>Provide on-base shuttle transport for students on AWC training courses.</t>
  </si>
  <si>
    <t xml:space="preserve">Requirement to convey up to 30 mature students varying in rank from Flt Lt to Gp Capt.  </t>
  </si>
  <si>
    <t>12.C.2.a.11</t>
  </si>
  <si>
    <t>12.02.34</t>
  </si>
  <si>
    <t>Convey AWC instructors/students to various establishments as directed</t>
  </si>
  <si>
    <t>Convey up to 30 personnel and luggage to various destinations, i.e. RAF Brampton, RAF Spadeadam, Teesside Airport, BAES Stevenage, BAES Warton, Malvern, Newcastle-upon-Tyne, Glasgow &amp; Killingholme Power Station etc. the cost of overnight stops for the driver is to be included within contracted price.</t>
  </si>
  <si>
    <r>
      <t xml:space="preserve">80 driver days per year.
</t>
    </r>
    <r>
      <rPr>
        <b/>
        <sz val="9"/>
        <color indexed="10"/>
        <rFont val="Arial"/>
        <family val="2"/>
      </rPr>
      <t>TO BE PROVIDED TO AGREED TIMESCALES AS AGREED BY THE AUTHORITY.</t>
    </r>
  </si>
  <si>
    <t>12.C.2.a.12</t>
  </si>
  <si>
    <t>12.02.35</t>
  </si>
  <si>
    <t>Convey laundry to/from designated Unit locations.</t>
  </si>
  <si>
    <t>Collect/deliver laundry between Laundry Store and various Messes and sections etc.  Includes Loading/ unloading of laundry to/from the vehicle.</t>
  </si>
  <si>
    <t>12.C.2.a.13</t>
  </si>
  <si>
    <t>12.02.36</t>
  </si>
  <si>
    <t>Provide MT support for all Combat Survival, Intermediate &amp; Advanced Leadership Training (including Community Projects &amp; R&amp;I).</t>
  </si>
  <si>
    <t xml:space="preserve">A pool of dedicated vehicles is established for support tasking.  Light vehicles will be self driven, however, there will be a requirement to convey personnel/equipment to/from designated locations at start/ finish.
</t>
  </si>
  <si>
    <r>
      <t xml:space="preserve">Refer to Table 12-7. 
</t>
    </r>
    <r>
      <rPr>
        <b/>
        <sz val="9"/>
        <color indexed="10"/>
        <rFont val="Arial"/>
        <family val="2"/>
      </rPr>
      <t>TO BE PROVIDED TO AGREED TIMESCALES AS AGREED BY THE AUTHORITY.</t>
    </r>
  </si>
  <si>
    <t>12.C.2.a.14</t>
  </si>
  <si>
    <t>12.02.37</t>
  </si>
  <si>
    <t>Provide MT support for inter-Collegiate games.</t>
  </si>
  <si>
    <t xml:space="preserve">To include conveyance of personnel/kit to Sandhurst and Dartmouth for participation in Domestic inter-Collegiate Games either two or three coaches.  Transport to International games to be limited to airhead runs.
Includes possible transport of visiting teams to/from local airheads i.e. East Midlands, Stansted, Waddington, Coningsby etc if teams are not landing at Cranwell.  Transport to/from Cranwell flight line, Accommodation, sports venues and visits to local places of interest iaw JSP800 - reciprocal arrangements.
</t>
  </si>
  <si>
    <r>
      <t xml:space="preserve">4 Domestic inter-Collegiate games per year, 2 at home and 2 away.
3 International inter-Collegiate games per year, either at home or away.
</t>
    </r>
    <r>
      <rPr>
        <b/>
        <sz val="9"/>
        <color indexed="10"/>
        <rFont val="Arial"/>
        <family val="2"/>
      </rPr>
      <t>TO BE PROVIDED TO AGREED TIMESCALES AS AGREED BY THE AUTHORITY.</t>
    </r>
  </si>
  <si>
    <t>12.C.2.a.15</t>
  </si>
  <si>
    <t>12.02.38</t>
  </si>
  <si>
    <t>Convey aircrew to/from Sea Drill training.</t>
  </si>
  <si>
    <t>Requirement to convey up to 30 personnel and equipment to/from environmental pool at Lowestoft or as required.</t>
  </si>
  <si>
    <r>
      <t xml:space="preserve">12 Sea Drills per annum.
</t>
    </r>
    <r>
      <rPr>
        <b/>
        <sz val="9"/>
        <color indexed="10"/>
        <rFont val="Arial"/>
        <family val="2"/>
      </rPr>
      <t>TO BE PROVIDED TO AGREED TIMESCALES AS AGREED BY THE AUTHORITY.</t>
    </r>
  </si>
  <si>
    <t>12.C.2.a.16</t>
  </si>
  <si>
    <t>12.02.39</t>
  </si>
  <si>
    <t xml:space="preserve">Provide appropriate vehicles, with drivers  (iaw JSP 800), to fulfil all other authorised miscellaneous requirements, in addition to those tasks already identified within this Section. </t>
  </si>
  <si>
    <t>Requests to be met within available resources and may be required during/outside normal working hrs.  Requirement to 'spot hire' vehicles from official sources whenever Unit resources are not available or are inappropriate. 
Any T&amp;S costs arising to be met by UT.  any overnight stops to be paid for by UT.</t>
  </si>
  <si>
    <r>
      <t xml:space="preserve">1000 requests per annum.  
</t>
    </r>
    <r>
      <rPr>
        <b/>
        <sz val="9"/>
        <color indexed="10"/>
        <rFont val="Arial"/>
        <family val="2"/>
      </rPr>
      <t>TO BE PROVIDED TO AGREED TIMESCALES AS AGREED BY THE AUTHORITY.</t>
    </r>
  </si>
  <si>
    <t>12.C.2.a.17</t>
  </si>
  <si>
    <t>12.02.40</t>
  </si>
  <si>
    <t>Provide drivers for College Air Officers' or deputies in the absence of dedicated Service drivers.</t>
  </si>
  <si>
    <r>
      <t xml:space="preserve">Vehicles to be established grade A or B type.  Driver attired as per </t>
    </r>
    <r>
      <rPr>
        <sz val="9"/>
        <color indexed="10"/>
        <rFont val="Arial"/>
        <family val="2"/>
      </rPr>
      <t>02.02.32 (</t>
    </r>
    <r>
      <rPr>
        <sz val="9"/>
        <rFont val="Arial"/>
        <family val="2"/>
      </rPr>
      <t>12.G.2.a) and valeted vehicle to be pre-positioned 5 mins prior to report time.  Due to nature of task, requirement may be short notice. Variable task ranges from 30 min task on base, to overnight and weekends away.</t>
    </r>
  </si>
  <si>
    <t>12.C.2.a.18</t>
  </si>
  <si>
    <t>12.02.41</t>
  </si>
  <si>
    <t>Provide a driver to position the RAFC Cranwell airfield runway caravan.
React to a request from SATCO for the runway caravan to be moved to allow for a change of runway in use.</t>
  </si>
  <si>
    <t>Driver to be available whilst the airfield is open (excluding weekends).    
MT control to contact ATC daily to confirm likelihood of being required due to lack of HGV qualified ATC staff.</t>
  </si>
  <si>
    <t>12.C.2.a.19</t>
  </si>
  <si>
    <t>12.02.42</t>
  </si>
  <si>
    <t>Undertake all transport requirements in support of Station Annual Freedom, Remembrance or other unspecified parades.</t>
  </si>
  <si>
    <r>
      <t xml:space="preserve">As per </t>
    </r>
    <r>
      <rPr>
        <sz val="9"/>
        <color indexed="10"/>
        <rFont val="Arial"/>
        <family val="2"/>
      </rPr>
      <t>12.02.07 (</t>
    </r>
    <r>
      <rPr>
        <sz val="9"/>
        <rFont val="Arial"/>
        <family val="2"/>
      </rPr>
      <t>12.C.2.g</t>
    </r>
    <r>
      <rPr>
        <sz val="9"/>
        <color indexed="10"/>
        <rFont val="Arial"/>
        <family val="2"/>
      </rPr>
      <t xml:space="preserve">.) </t>
    </r>
    <r>
      <rPr>
        <sz val="9"/>
        <rFont val="Arial"/>
        <family val="2"/>
      </rPr>
      <t xml:space="preserve"> Requirement exists for additional light vehicles/drivers to convey officers to Remembrance Parades as required.  Driver /Vehicle to be pre-positioned at least 5 mins prior to report time or as otherwise directed.  Vehicle to be appropriately valeted.  Driver's to be attired as indicated in </t>
    </r>
    <r>
      <rPr>
        <sz val="9"/>
        <color indexed="10"/>
        <rFont val="Arial"/>
        <family val="2"/>
      </rPr>
      <t>02.02.32 (</t>
    </r>
    <r>
      <rPr>
        <sz val="9"/>
        <rFont val="Arial"/>
        <family val="2"/>
      </rPr>
      <t>12.G.2.a</t>
    </r>
    <r>
      <rPr>
        <sz val="9"/>
        <color indexed="10"/>
        <rFont val="Arial"/>
        <family val="2"/>
      </rPr>
      <t>)</t>
    </r>
  </si>
  <si>
    <r>
      <t xml:space="preserve">2 parades per annum.
</t>
    </r>
    <r>
      <rPr>
        <b/>
        <sz val="9"/>
        <color indexed="10"/>
        <rFont val="Arial"/>
        <family val="2"/>
      </rPr>
      <t>TO BE PROVIDED TO AGREED TIMESCALES AS AGREED BY THE AUTHORITY.</t>
    </r>
  </si>
  <si>
    <t>12.C.2.a.20</t>
  </si>
  <si>
    <t>12.02.43</t>
  </si>
  <si>
    <t>Provide a dedicated driver for each of the following: Comdt CFS, Comdt 3FTS, D Comdt, Dir Rec and Sel and Gp Capt Trg as directed.</t>
  </si>
  <si>
    <r>
      <t xml:space="preserve">Normally pre-planned requirement to drive execs to various VIP visits and functions, including off-base visits to civilian and Service establishments (may involve weekends).  Response time measured as follows:    driver/vehicle to be pre-positioned at least 5 mins prior to report time, or as otherwise directed.  Vehicle to be appropriately valeted.  Driver to be attired as detailed in </t>
    </r>
    <r>
      <rPr>
        <sz val="9"/>
        <color indexed="10"/>
        <rFont val="Arial"/>
        <family val="2"/>
      </rPr>
      <t>02.02.32 (</t>
    </r>
    <r>
      <rPr>
        <sz val="9"/>
        <rFont val="Arial"/>
        <family val="2"/>
      </rPr>
      <t>12.G.2.a</t>
    </r>
    <r>
      <rPr>
        <sz val="9"/>
        <color indexed="10"/>
        <rFont val="Arial"/>
        <family val="2"/>
      </rPr>
      <t>)</t>
    </r>
    <r>
      <rPr>
        <sz val="9"/>
        <rFont val="Arial"/>
        <family val="2"/>
      </rPr>
      <t xml:space="preserve">  There may be a requirement for 2 or more execs to be provided with drivers concurrently.</t>
    </r>
  </si>
  <si>
    <r>
      <t xml:space="preserve">Weekly driver requirement = 8 hrs each for Gp Capts.
</t>
    </r>
    <r>
      <rPr>
        <b/>
        <sz val="9"/>
        <color indexed="10"/>
        <rFont val="Arial"/>
        <family val="2"/>
      </rPr>
      <t>TO BE PROVIDED TO AGREED TIMESCALES AS AGREED BY THE AUTHORITY.</t>
    </r>
  </si>
  <si>
    <r>
      <t xml:space="preserve">12.C.5  </t>
    </r>
    <r>
      <rPr>
        <strike/>
        <sz val="9"/>
        <color indexed="10"/>
        <rFont val="Arial"/>
        <family val="2"/>
      </rPr>
      <t>12.C.8</t>
    </r>
  </si>
  <si>
    <r>
      <t xml:space="preserve">12.C.5.l
</t>
    </r>
    <r>
      <rPr>
        <strike/>
        <sz val="9"/>
        <color indexed="10"/>
        <rFont val="Arial"/>
        <family val="2"/>
      </rPr>
      <t>12.C.8.a</t>
    </r>
  </si>
  <si>
    <t>Carry out aircraft/ground support equipment towing duties.</t>
  </si>
  <si>
    <t>Tow 45(R) Sqn ac, CFS Tucano and visiting ac, in/out of hangars to designated pans in support of ops as required.  Requirement to tow ac requiring routine engine runs/ maintenance during the day and ground support equipment as requested by flight line control.</t>
  </si>
  <si>
    <r>
      <t xml:space="preserve">20 ac movements daily. 
</t>
    </r>
    <r>
      <rPr>
        <b/>
        <sz val="9"/>
        <color indexed="10"/>
        <rFont val="Arial"/>
        <family val="2"/>
      </rPr>
      <t>TO BE PROVIDED TO AGREED TIMESCALES AS AGREED BY THE AUTHORITY.</t>
    </r>
  </si>
  <si>
    <t xml:space="preserve">Complies with PI - Services - criterions 1-5                                                      PI - Personnel - criterions 1-5             PI - Procedures - criterions 1-5        </t>
  </si>
  <si>
    <t xml:space="preserve">AL121 </t>
  </si>
  <si>
    <t>12.C.6</t>
  </si>
  <si>
    <t>12.C.6.a</t>
  </si>
  <si>
    <t xml:space="preserve">12.06.01 </t>
  </si>
  <si>
    <t>Undertake CO's Driver duties as directed, by FMT 1000</t>
  </si>
  <si>
    <t xml:space="preserve">Driver to be provided for Cmdt JCG, Comdt JSSU(D) and Stn Cdr. Driver to be attired as per 12.G.2.a.Normally pre-planned requirement to drive CO at various VIP visits and functions, including off base visits to Civilian and Service establishments (may involve some weekends).  </t>
  </si>
  <si>
    <r>
      <t xml:space="preserve">3 x 12 driver hours per week.
</t>
    </r>
    <r>
      <rPr>
        <b/>
        <sz val="9"/>
        <color indexed="10"/>
        <rFont val="Arial"/>
        <family val="2"/>
      </rPr>
      <t>TO BE PROVIDED TO AGREED TIMESCALES AS AGREED BY THE AUTHORITY.</t>
    </r>
  </si>
  <si>
    <t>12.C.6.b</t>
  </si>
  <si>
    <t>12.06.02</t>
  </si>
  <si>
    <t>Provide Digby on-base shuttle service.</t>
  </si>
  <si>
    <t>Requirement to provide a daily shuttle service for up to 39 personnel per shuttle. As per Table 12-9.</t>
  </si>
  <si>
    <r>
      <t xml:space="preserve">Refer to Table 12-9 for details.
</t>
    </r>
    <r>
      <rPr>
        <b/>
        <sz val="9"/>
        <color indexed="10"/>
        <rFont val="Arial"/>
        <family val="2"/>
      </rPr>
      <t>TO BE PROVIDED TO AGREED TIMESCALES AS AGREED BY THE AUTHORITY.</t>
    </r>
  </si>
  <si>
    <t>12.C.6.c</t>
  </si>
  <si>
    <t>12.06.03</t>
  </si>
  <si>
    <r>
      <t xml:space="preserve">As per </t>
    </r>
    <r>
      <rPr>
        <sz val="9"/>
        <color indexed="10"/>
        <rFont val="Arial"/>
        <family val="2"/>
      </rPr>
      <t>12.02.07</t>
    </r>
    <r>
      <rPr>
        <sz val="9"/>
        <rFont val="Arial"/>
        <family val="2"/>
      </rPr>
      <t xml:space="preserve"> </t>
    </r>
    <r>
      <rPr>
        <sz val="9"/>
        <color indexed="10"/>
        <rFont val="Arial"/>
        <family val="2"/>
      </rPr>
      <t>(</t>
    </r>
    <r>
      <rPr>
        <sz val="9"/>
        <rFont val="Arial"/>
        <family val="2"/>
      </rPr>
      <t>12.C.2.g.</t>
    </r>
    <r>
      <rPr>
        <sz val="9"/>
        <color indexed="10"/>
        <rFont val="Arial"/>
        <family val="2"/>
      </rPr>
      <t xml:space="preserve">) </t>
    </r>
    <r>
      <rPr>
        <sz val="9"/>
        <rFont val="Arial"/>
        <family val="2"/>
      </rPr>
      <t xml:space="preserve">   Requirement exists for additional light vehicles/drivers to convey officers to Remembrance Parades as required.  Driver /Vehicle to be pre-positioned at least 5 mins prior to report time or as otherwise directed.  Vehicle to be appropriately valeted.  Driver's to be attired as indicated in  </t>
    </r>
    <r>
      <rPr>
        <sz val="9"/>
        <color indexed="10"/>
        <rFont val="Arial"/>
        <family val="2"/>
      </rPr>
      <t>02.02.32 (</t>
    </r>
    <r>
      <rPr>
        <sz val="9"/>
        <rFont val="Arial"/>
        <family val="2"/>
      </rPr>
      <t>12.G.2.a</t>
    </r>
    <r>
      <rPr>
        <sz val="9"/>
        <color indexed="10"/>
        <rFont val="Arial"/>
        <family val="2"/>
      </rPr>
      <t>)</t>
    </r>
  </si>
  <si>
    <t>12.C.6.d</t>
  </si>
  <si>
    <t>12.06.04</t>
  </si>
  <si>
    <t>Collection/conveyance of unit routine mail etc to/from Cranwell.</t>
  </si>
  <si>
    <t>Requirement is for each weekday Mon-Fri inc.</t>
  </si>
  <si>
    <t>12.C.6.e</t>
  </si>
  <si>
    <t>12.06.05</t>
  </si>
  <si>
    <t>Convey AES personnel to Stenigot for Climbing at Height Courses.</t>
  </si>
  <si>
    <t>Requirement to convey up to 20 personnel (40 mls).</t>
  </si>
  <si>
    <r>
      <t xml:space="preserve">35 per annum.  
</t>
    </r>
    <r>
      <rPr>
        <b/>
        <sz val="9"/>
        <color indexed="10"/>
        <rFont val="Arial"/>
        <family val="2"/>
      </rPr>
      <t>TO BE PROVIDED TO AGREED TIMESCALES AS AGREED BY THE AUTHORITY.</t>
    </r>
  </si>
  <si>
    <t>12.C.6.f</t>
  </si>
  <si>
    <t>12.06.06</t>
  </si>
  <si>
    <t>Convey AES students to/from Fairbourne or Grantown-on-Spey for Resource and Initiative Training.</t>
  </si>
  <si>
    <t>Requirement to convey up to 20 students to either destination.</t>
  </si>
  <si>
    <r>
      <t xml:space="preserve">Twice per annum.
</t>
    </r>
    <r>
      <rPr>
        <b/>
        <sz val="9"/>
        <color indexed="10"/>
        <rFont val="Arial"/>
        <family val="2"/>
      </rPr>
      <t>TO BE PROVIDED TO AGREED TIMESCALES AS AGREED BY THE AUTHORITY.</t>
    </r>
  </si>
  <si>
    <t>12.C.6.g</t>
  </si>
  <si>
    <t>12.06.07</t>
  </si>
  <si>
    <t xml:space="preserve">Convey Unit stationery, publications, library and other misc items as required. </t>
  </si>
  <si>
    <t>Requirement is up to 4 times per month.</t>
  </si>
  <si>
    <r>
      <t xml:space="preserve">1 x per week.
</t>
    </r>
    <r>
      <rPr>
        <b/>
        <sz val="9"/>
        <color indexed="10"/>
        <rFont val="Arial"/>
        <family val="2"/>
      </rPr>
      <t>TO BE PROVIDED TO AGREED TIMESCALES AS AGREED BY THE AUTHORITY.</t>
    </r>
  </si>
  <si>
    <t>12.C.6.h</t>
  </si>
  <si>
    <t>12.06.08</t>
  </si>
  <si>
    <r>
      <t xml:space="preserve">Weekly except for Christmas Break.
</t>
    </r>
    <r>
      <rPr>
        <b/>
        <sz val="9"/>
        <color indexed="10"/>
        <rFont val="Arial"/>
        <family val="2"/>
      </rPr>
      <t>TO BE PROVIDED TO AGREED TIMESCALES AS AGREED BY THE AUTHORITY.</t>
    </r>
  </si>
  <si>
    <t>12.C.6.i</t>
  </si>
  <si>
    <t>12.06.09</t>
  </si>
  <si>
    <r>
      <t xml:space="preserve">As per FMT 1000.
</t>
    </r>
    <r>
      <rPr>
        <b/>
        <sz val="9"/>
        <color indexed="10"/>
        <rFont val="Arial"/>
        <family val="2"/>
      </rPr>
      <t>TO BE PROVIDED TO AGREED TIMESCALES AS AGREED BY THE AUTHORITY.</t>
    </r>
  </si>
  <si>
    <t xml:space="preserve">Complies with PI - Services - criterions 1-5                                                      PI - Personnel - criterions 1-5             PI - Unit events  - criterions 1-5        </t>
  </si>
  <si>
    <t>12.C.7</t>
  </si>
  <si>
    <t xml:space="preserve">RAF SYERSTON </t>
  </si>
  <si>
    <t>12.C.7.a</t>
  </si>
  <si>
    <r>
      <rPr>
        <b/>
        <sz val="9"/>
        <color indexed="10"/>
        <rFont val="Arial"/>
        <family val="2"/>
      </rPr>
      <t>RAF SYERSTON</t>
    </r>
    <r>
      <rPr>
        <b/>
        <sz val="9"/>
        <color indexed="8"/>
        <rFont val="Arial"/>
        <family val="2"/>
      </rPr>
      <t xml:space="preserve">  - CONVEYANCE AND GENERAL TRANSPORT TASKING</t>
    </r>
  </si>
  <si>
    <t>12.C.7.b</t>
  </si>
  <si>
    <r>
      <t xml:space="preserve">Daily requirement Mon-Fri.
</t>
    </r>
    <r>
      <rPr>
        <b/>
        <sz val="9"/>
        <color indexed="10"/>
        <rFont val="Arial"/>
        <family val="2"/>
      </rPr>
      <t>TO BE PROVIDED TO AGREED TIMESCALES AS AGREED BY THE AUTHORITY.</t>
    </r>
  </si>
  <si>
    <t>12.C.8</t>
  </si>
  <si>
    <t>12.C.8.a</t>
  </si>
  <si>
    <t xml:space="preserve">20 ac movements daily. </t>
  </si>
  <si>
    <t>12.E.1.b</t>
  </si>
  <si>
    <t>Recover T&amp;S expenses incurred whilst driving Cmdt Air Cadets.</t>
  </si>
  <si>
    <t>T &amp; S to be recovered in accordance with Schedule 3 Terms and Conditions.
UT to be raised against the Air Cadet UIN of F1595A.</t>
  </si>
  <si>
    <t xml:space="preserve">Complies with PI - Procedures - criterions 1-5        </t>
  </si>
  <si>
    <t>Module 3 - Section 12 - RAF Scampton</t>
  </si>
  <si>
    <r>
      <t>MT Organisation</t>
    </r>
    <r>
      <rPr>
        <sz val="9"/>
        <rFont val="Arial"/>
        <family val="2"/>
      </rPr>
      <t>.  The Authority has identified currently established vehicles and known routine tasking for which the MT Section are responsible (subject to variation as required by Command HQs), in support of peacetime operations, the details of which are published within this Section.  MOD vehicles have designated Transition To War (TTW) roles, i.e. during a TTW period approx 30% of the established vehicles (various types) would be recalled by Command HQs for reallocation</t>
    </r>
    <r>
      <rPr>
        <sz val="9"/>
        <color indexed="10"/>
        <rFont val="Arial"/>
        <family val="2"/>
      </rPr>
      <t xml:space="preserve">.Provide MT Ops Support to RAF Scampton, lodger units (1AAC &amp; RAFAT). </t>
    </r>
    <r>
      <rPr>
        <sz val="9"/>
        <rFont val="Arial"/>
        <family val="2"/>
      </rPr>
      <t xml:space="preserve"> The remainder of the vehicles would be retained by the Unit to fulfil designated tasking as detailed in the Unit's War Establishment. </t>
    </r>
  </si>
  <si>
    <t xml:space="preserve">The Contractor will be provided with MoD (green Fleet), UK White Fleet and Mechanical Handling Equipment (MHE) vehicles.  Tables 12-1, 12-2 and 12.6 give details of vehicles currently established. </t>
  </si>
  <si>
    <r>
      <t>MT Operations and Control Section.</t>
    </r>
    <r>
      <rPr>
        <sz val="9"/>
        <rFont val="Arial"/>
        <family val="2"/>
      </rPr>
      <t xml:space="preserve">  Located in Hangar 1,to consist of a MT Control, Vehicle/Driver Despatch Office, JAMES Computers/CPU, MT Manager' s, Supervisor's and Controller’s offices, Tech Records/Admin Office, duty crew room, ladies/gents toilets, store room, a vehicle yard with 1st line facilities, manual wash facilities (currently situated at RAF Kirton in Lindsey) and open/covered vehicle parking facilities.  Access to the vehicle yard facilities must be provided to Service drivers.</t>
    </r>
  </si>
  <si>
    <r>
      <t>CES/748 Store</t>
    </r>
    <r>
      <rPr>
        <sz val="9"/>
        <rFont val="Arial"/>
        <family val="2"/>
      </rPr>
      <t>.  Located outside hangar 1.</t>
    </r>
  </si>
  <si>
    <r>
      <t>Operator Licensing (OL)</t>
    </r>
    <r>
      <rPr>
        <sz val="9"/>
        <rFont val="Arial"/>
        <family val="2"/>
      </rPr>
      <t xml:space="preserve">   The contractor must appoint a Delegated Officer/Officers who must hold the appropriate licence to maintain a base/bases of operations.  The licence must be issued by VOSA.</t>
    </r>
  </si>
  <si>
    <t>AL100</t>
  </si>
  <si>
    <t xml:space="preserve">12.02.44 </t>
  </si>
  <si>
    <t xml:space="preserve">Provide scheduled bus shuttle service for conveyance of RAF Scampton personnel to/from RAF Kirton in Lindsey SFA/SLA </t>
  </si>
  <si>
    <t xml:space="preserve">As per 12.c.2.r &amp; s -Requirement to convey up to 200 personnel and kit per day.  </t>
  </si>
  <si>
    <r>
      <t xml:space="preserve">Refer to schedule at Table 12-4
</t>
    </r>
    <r>
      <rPr>
        <b/>
        <sz val="9"/>
        <color indexed="10"/>
        <rFont val="Arial"/>
        <family val="2"/>
      </rPr>
      <t>TO BE PROVIDED TO AGREED TIMESCALES AS AGREED BY THE AUTHORITY.</t>
    </r>
  </si>
  <si>
    <t xml:space="preserve">Complies with PI - Services - criterions 1-5                                                                                        PI - Personnel - criterions 1-5               </t>
  </si>
  <si>
    <t>12.02.45</t>
  </si>
  <si>
    <t>Requirement to convey up to 30 personnel and equipment to/from Grimsby Docks.</t>
  </si>
  <si>
    <t xml:space="preserve">Complies with PI - Services - criterions 1-5                                                                                                     PI - Personnel - criterions 1-5               </t>
  </si>
  <si>
    <t>Module 3 - Section 12 - RAF Linton-on-Ouse  -  (RAF Topcliffe)</t>
  </si>
  <si>
    <r>
      <t>MT Organisation</t>
    </r>
    <r>
      <rPr>
        <sz val="9"/>
        <rFont val="Arial"/>
        <family val="2"/>
      </rPr>
      <t>.   The Unit currently has an established, diverse range of specialist and non-specialist vehicles, which provides support for all Station and satellite units in support of the Station Mission Statement.  During an average year, established Unit vehicles might cover approximately 900,000 miles.  The requirement is to provide 24 hours driver coverage across all sites (through shift work) outside normal working hours/weekends (including Public holidays).</t>
    </r>
  </si>
  <si>
    <r>
      <t>Note</t>
    </r>
    <r>
      <rPr>
        <sz val="9"/>
        <rFont val="Arial"/>
        <family val="2"/>
      </rPr>
      <t>:  The above description is an overview of the MT Organization as a whole and does not reflect the individual MT Ops and MTMS areas, which are described in detail in the respective Performance Requirements of each section.</t>
    </r>
  </si>
  <si>
    <r>
      <t>Crisis, Tension and War (CTW)</t>
    </r>
    <r>
      <rPr>
        <sz val="9"/>
        <rFont val="Arial"/>
        <family val="2"/>
      </rPr>
      <t>.  The Authority has identified currently established vehicles and known routine tasking for which the MT Section will be responsible, (subject to variation as required by Command HQ) in support of Peacetime operations, the details of which are published within this Section.  MoD vehicles have designated Transition To War (TTW) roles i.e.. during a TTW period a percentage of the established vehicles (various types) would be recalled by Command HQ for reallocation; the remainder of the vehicles would be retained by the Unit to fulfil designated tasking as detailed in the Unit's War establishment.</t>
    </r>
  </si>
  <si>
    <r>
      <t>Provision of Vehicles</t>
    </r>
    <r>
      <rPr>
        <sz val="9"/>
        <rFont val="Arial"/>
        <family val="2"/>
      </rPr>
      <t>.  The Contractor will be provided with currently established MoD vehicles  (details contained in Table 12-1).  These vehicles are to be maintained and operated iaw references in para 12.A.3, for the purpose of the Contract and at the discretion of the DO and for no other purpose whatsoever.  F&amp;L for MoD and hired vehicles will be supplied by the Authority and be subject to RAF recording and accounting procedures.</t>
    </r>
  </si>
  <si>
    <r>
      <t>First Line Maintenance</t>
    </r>
    <r>
      <rPr>
        <sz val="9"/>
        <rFont val="Arial"/>
        <family val="2"/>
      </rPr>
      <t>.   With the exceptions stated in 12.C.3.d, the vehicle user carries out first Line Maintenance in the MT Operating Section, the period and specifics of which is defined in MT Orders.</t>
    </r>
  </si>
  <si>
    <r>
      <t>Tachograph Regulations</t>
    </r>
    <r>
      <rPr>
        <sz val="9"/>
        <rFont val="Arial"/>
        <family val="2"/>
      </rPr>
      <t>.  The Contractor will be required to abide by all the current rules and regulations relating to tachograph operation.</t>
    </r>
  </si>
  <si>
    <r>
      <t>Operator Licensing (OL)</t>
    </r>
    <r>
      <rPr>
        <sz val="9"/>
        <rFont val="Arial"/>
        <family val="2"/>
      </rPr>
      <t>.  The Contractor must appoint a Delegated Officer/Officers who must hold the appropriate license to maintain a base/bases of operations.  The licence must be issued by VOSA.</t>
    </r>
  </si>
  <si>
    <r>
      <t>MT Operations and Control Section</t>
    </r>
    <r>
      <rPr>
        <sz val="9"/>
        <rFont val="Arial"/>
        <family val="2"/>
      </rPr>
      <t>.  The Linton-on-Ouse MT site consists of the following buildings:  (building numbers refer to local site maps across all 3 locations.  Provisional information only, pending rationalization of the Defence Intelligence Estate).</t>
    </r>
  </si>
  <si>
    <t>(Building number - Description X quantity)</t>
  </si>
  <si>
    <t>a.          11 - Bowser sheds x 2</t>
  </si>
  <si>
    <t>b.          43 - Former tanker sheds x 3</t>
  </si>
  <si>
    <t>c.          46 - MT Garage</t>
  </si>
  <si>
    <t>d.          49 - Vehicle wash and car park</t>
  </si>
  <si>
    <t xml:space="preserve">e.          50 - MT &amp; MTSS </t>
  </si>
  <si>
    <t>f.          51 - MT Fuel installation</t>
  </si>
  <si>
    <t>g.          88 - Trailer shed</t>
  </si>
  <si>
    <r>
      <t>RAF Topcliffe.</t>
    </r>
    <r>
      <rPr>
        <sz val="9"/>
        <rFont val="Arial"/>
        <family val="2"/>
      </rPr>
      <t xml:space="preserve">  The RAF Topcliffe MT site consists of the following buildings</t>
    </r>
  </si>
  <si>
    <t>a.          None</t>
  </si>
  <si>
    <t>Provide vacuum magnetic and brush sweeping services for runways, taxiways and aircraft manoeuvring areas at RAF Linton-on-Ouse and Topcliffe - (See core 12.C.2. U)</t>
  </si>
  <si>
    <t>Sweeping to be undertaken iaw Unit sweeping programme or as additionally required by SATCO.  Respond to emergencies as required.</t>
  </si>
  <si>
    <r>
      <t>Linton On Ouse</t>
    </r>
    <r>
      <rPr>
        <sz val="9"/>
        <rFont val="Arial"/>
        <family val="2"/>
      </rPr>
      <t xml:space="preserve">. 
7 day operations                                           Monday 3 hours.
Tuesday - Sunday 2hrs per day
</t>
    </r>
    <r>
      <rPr>
        <u/>
        <sz val="9"/>
        <rFont val="Arial"/>
        <family val="2"/>
      </rPr>
      <t>Topcliffe</t>
    </r>
    <r>
      <rPr>
        <sz val="9"/>
        <rFont val="Arial"/>
        <family val="2"/>
      </rPr>
      <t xml:space="preserve">.
5 day operations, 2 hrs per day..
</t>
    </r>
  </si>
  <si>
    <t xml:space="preserve">Complies with PI - Services - criterions 1-5                                      PI - Personnel - criterions 1-5             PI - Procedures  - criterions 1-5      </t>
  </si>
  <si>
    <t>12.02.47</t>
  </si>
  <si>
    <t>Provide driver support for aircraft (ac) detachments.</t>
  </si>
  <si>
    <t>Driver support normally required for detachments both home &amp; overseas. On occasions, 2 detachments may operate simultaneously. Normally, 1 weeks notice will be given, bad weather detachments may be at shorter notice.</t>
  </si>
  <si>
    <r>
      <t xml:space="preserve">90 driver days per year.
</t>
    </r>
    <r>
      <rPr>
        <b/>
        <sz val="9"/>
        <color indexed="10"/>
        <rFont val="Arial"/>
        <family val="2"/>
      </rPr>
      <t>TO BE PROVIDED TO AGREED TIMESCALES AS AGREED BY THE AUTHORITY.</t>
    </r>
  </si>
  <si>
    <t>12.02.48</t>
  </si>
  <si>
    <r>
      <t xml:space="preserve">1000 requests per annum. 
</t>
    </r>
    <r>
      <rPr>
        <b/>
        <sz val="9"/>
        <color indexed="10"/>
        <rFont val="Arial"/>
        <family val="2"/>
      </rPr>
      <t xml:space="preserve">TO BE PROVIDED TO AGREED TIMESCALES AS AGREED BY THE AUTHORITY. </t>
    </r>
  </si>
  <si>
    <t>12.02.49</t>
  </si>
  <si>
    <t xml:space="preserve">Carry out Station Road and pedestrian Sweeping as required by Station DO to prevent FOD on the unit. </t>
  </si>
  <si>
    <t xml:space="preserve">Carry out road and Pedestrian  sweeping for station domestic areas at RAF Linton-on-Ouse as directed by DO iaw with table 12.6 to prevent FOD build up and disruption to station flying programme. </t>
  </si>
  <si>
    <r>
      <t xml:space="preserve">8 hours per week
</t>
    </r>
    <r>
      <rPr>
        <b/>
        <sz val="9"/>
        <color indexed="10"/>
        <rFont val="Arial"/>
        <family val="2"/>
      </rPr>
      <t>TO BE PROVIDED TO AGREED TIMESCALES AS AGREED BY THE AUTHORITY.</t>
    </r>
  </si>
  <si>
    <t xml:space="preserve">12.E.1.b </t>
  </si>
  <si>
    <t xml:space="preserve">Provide vehicle/driver support for recovery of aircraft/ aircrew from forced landings </t>
  </si>
  <si>
    <t xml:space="preserve">Driver support, normally required, only if major Ground Support Equipment (GSE) is requested.  Vehicle support required for ground crew activities (self drive). Response time to be agreed with requesting agency. In the event of a dispute the DO will allocate priority.  </t>
  </si>
  <si>
    <r>
      <t xml:space="preserve">Estimated, 45 aircraft recovered per year.
</t>
    </r>
    <r>
      <rPr>
        <b/>
        <sz val="9"/>
        <color indexed="10"/>
        <rFont val="Arial"/>
        <family val="2"/>
      </rPr>
      <t>TO BE PROVIDED TO AGREED TIMESCALES AS AGREED BY THE AUTHORITY.</t>
    </r>
  </si>
  <si>
    <t>Module 3 - Section 12 - RAF Fylingdales (and RRH Staxton Wold)</t>
  </si>
  <si>
    <r>
      <t>MT Organisation</t>
    </r>
    <r>
      <rPr>
        <sz val="9"/>
        <rFont val="Arial"/>
        <family val="2"/>
      </rPr>
      <t xml:space="preserve">.  The organisation is responsible for providing full MT support services at RAF Fylingdales and RRH Staxton Wold (see also separate tab) as necessary. MT Support services are provided for tasks identified within this section. The organisation provides 24 hours cover. </t>
    </r>
  </si>
  <si>
    <r>
      <t>Crisis, Tension and War (CTW).</t>
    </r>
    <r>
      <rPr>
        <sz val="9"/>
        <color indexed="8"/>
        <rFont val="Arial"/>
        <family val="2"/>
      </rPr>
      <t xml:space="preserve"> The Authority has identified established vehicles and known routine tasking for which the MT Section will be responsible, (subject to variation as required by Command HQs) in support of Peacetime operations, the details of which can be found at section 3.</t>
    </r>
  </si>
  <si>
    <r>
      <t>Provision of Vehicles</t>
    </r>
    <r>
      <rPr>
        <sz val="9"/>
        <color indexed="8"/>
        <rFont val="Arial"/>
        <family val="2"/>
      </rPr>
      <t>.  The Contractor will be provided with the MoD (Green Fleet), UK White Fleet and Mechanical Handling Equipment (MHE) vehicles. Tables 12-1 to 12-3 detail vehicles established.</t>
    </r>
  </si>
  <si>
    <r>
      <t>MT Operations and Control Section</t>
    </r>
    <r>
      <rPr>
        <sz val="9"/>
        <color indexed="8"/>
        <rFont val="Arial"/>
        <family val="2"/>
      </rPr>
      <t xml:space="preserve">.  Housed at RAF Fylingdales within Building 312.  Consisting of a MT Control Vehicle/Driver despatch office, STAMA Computer, Transport Managers' s Office, Travel Cell/Licensing Office, Crew room and Ablutions. </t>
    </r>
  </si>
  <si>
    <r>
      <t>MT Operations and Control Section.</t>
    </r>
    <r>
      <rPr>
        <sz val="9"/>
        <color indexed="8"/>
        <rFont val="Arial"/>
        <family val="2"/>
      </rPr>
      <t xml:space="preserve"> Housed at RRH Staxton Wold within Building 128. Consisting of a MT Control/Driver despatch office, ablutions and Stama Computer. </t>
    </r>
  </si>
  <si>
    <r>
      <t>Complete Equipment Schedule (CES) Store, Yard and Vehicle Wash Facilities</t>
    </r>
    <r>
      <rPr>
        <sz val="9"/>
        <color indexed="8"/>
        <rFont val="Arial"/>
        <family val="2"/>
      </rPr>
      <t xml:space="preserve">.  RAF Fylingdales, Bldg 312, encompassed within a large vehicle yard complex (shared facility with MT Maintenance Facility), with single office accommodation/storage area. </t>
    </r>
  </si>
  <si>
    <r>
      <t>Complete Equipment Schedule (CES) Store, Garage and Vehicle Wash Facilities</t>
    </r>
    <r>
      <rPr>
        <sz val="9"/>
        <color indexed="8"/>
        <rFont val="Arial"/>
        <family val="2"/>
      </rPr>
      <t xml:space="preserve">.  RRH Staxton Wold, Bldg 78, comprising of MT Garage, 1st line Maintenance Bay and Manual High Pressure Wash Facility.  </t>
    </r>
  </si>
  <si>
    <t>USE OF SERVICE TRANSPORT BY CONTRACTOR'S PERSONNEL</t>
  </si>
  <si>
    <t>It is recognised that the remoteness of RAF Fylingdales and RRH Staxton Wold, its susceptibility to bad weather and the lack of public transport makes access to the site problematic.  Historically, Contractor’s personnel have been granted permission to use service vehicles.</t>
  </si>
  <si>
    <t xml:space="preserve">Provide FORWARD Computer System Operations and Support. </t>
  </si>
  <si>
    <t>Undertake routine system husbandry and ensure integrity of system files (to include editing where necessary). Personnel required to utilise the system are to be suitably trained.  Coverage includes emergency cover outside normal working hours.  Response time measured from time of call, to provision of assistance, this shall not exceed 2 hrs.</t>
  </si>
  <si>
    <r>
      <t xml:space="preserve">3 call outs. Any responses are handled via telephone instructions. No call outs outside normal working hours have been necessary.  Response times are within 30 minutes. 
</t>
    </r>
    <r>
      <rPr>
        <b/>
        <sz val="9"/>
        <color indexed="10"/>
        <rFont val="Arial"/>
        <family val="2"/>
      </rPr>
      <t>TO BE PROVIDED TO AGREED TIMESCALES AS AGREED BY THE AUTHORITY.</t>
    </r>
  </si>
  <si>
    <t xml:space="preserve">Complies with PI - Management systems  - criterions 1-5                                      Complies with PI - Procedures - criterions 1-5                  </t>
  </si>
  <si>
    <t xml:space="preserve">12.02.50 </t>
  </si>
  <si>
    <t xml:space="preserve">Convey personnel from/to RAF Fylingdales to attend Service courses as detailed.  </t>
  </si>
  <si>
    <t xml:space="preserve">7 days per week requirement as directed.  Includes, CCS, Fitness Tests, Resettlement &amp; Education. </t>
  </si>
  <si>
    <r>
      <t xml:space="preserve">RAF Fylingdales - 200 per year.
</t>
    </r>
    <r>
      <rPr>
        <b/>
        <sz val="9"/>
        <color indexed="10"/>
        <rFont val="Arial"/>
        <family val="2"/>
      </rPr>
      <t>TO BE PROVIDED TO AGREED TIMESCALES AS AGREED BY THE AUTHORITY.</t>
    </r>
  </si>
  <si>
    <t>12.02.51</t>
  </si>
  <si>
    <t>Undertake routine supply runs.</t>
  </si>
  <si>
    <t>Routine Supply runs are:
RAF Leeming 120 mile required journey (RJ).
RAF Linton on Ouse 100 mile RJ.
RRH Staxton Wold 52 mile RJ.</t>
  </si>
  <si>
    <r>
      <t xml:space="preserve">Staxton to Fylingdales 365 tasks per year.
Fylingdales 70 tasks per year.
</t>
    </r>
    <r>
      <rPr>
        <b/>
        <sz val="9"/>
        <color indexed="10"/>
        <rFont val="Arial"/>
        <family val="2"/>
      </rPr>
      <t>TO BE PROVIDED TO AGREED TIMESCALES AS AGREED BY THE AUTHORITY.</t>
    </r>
  </si>
  <si>
    <t>12.02.52</t>
  </si>
  <si>
    <t>Convey entitled personnel in support of recreational runs.</t>
  </si>
  <si>
    <t>Runs to be undertaken iaw Policy laid down in Station Standing Orders (SSO's).</t>
  </si>
  <si>
    <t>Fylingdales - 180 tasks per year.
Staxton - 120 tasks per year.</t>
  </si>
  <si>
    <t>12.02.53</t>
  </si>
  <si>
    <t xml:space="preserve">Undertake meal delivery service to entitled shift personnel working within the SSPAR.  </t>
  </si>
  <si>
    <t>Meal delivery service to include delivery and uplift of empty hot lock containers.</t>
  </si>
  <si>
    <r>
      <t xml:space="preserve">730 Tasks per year ( 2 runs/day).
</t>
    </r>
    <r>
      <rPr>
        <b/>
        <sz val="9"/>
        <color indexed="10"/>
        <rFont val="Arial"/>
        <family val="2"/>
      </rPr>
      <t>TO BE PROVIDED TO AGREED TIMESCALES AS AGREED BY THE AUTHORITY.</t>
    </r>
  </si>
  <si>
    <t>12.02.54</t>
  </si>
  <si>
    <t xml:space="preserve">Undertake administrative/mail runs from Staxton to Fylingdales to include collection of mail, personal admin requirements and Supply spares runs. </t>
  </si>
  <si>
    <t xml:space="preserve">Runs to be undertaken iaw Policy laid down in local orders. </t>
  </si>
  <si>
    <r>
      <t xml:space="preserve">1 x service - daily Monday - Friday.  Refer to allotted vehicles/established tasks at Table 12-1 to 12-3.
</t>
    </r>
    <r>
      <rPr>
        <b/>
        <sz val="9"/>
        <color indexed="10"/>
        <rFont val="Arial"/>
        <family val="2"/>
      </rPr>
      <t xml:space="preserve">TO BE PROVIDED TO AGREED TIMESCALES AS AGREED BY THE AUTHORITY.
</t>
    </r>
  </si>
  <si>
    <t>12.02.55</t>
  </si>
  <si>
    <t>Undertake routine Medical runs, Personnel at Fylingdales have been advised that routine medical appointments are to be made between 0830 - 1000 hrs.</t>
  </si>
  <si>
    <t>These Routine medical runs are required, due to the closure of the station Medical Centre. New location 40 miles required journey.</t>
  </si>
  <si>
    <t>RAF Fylingdales 250 per year.</t>
  </si>
  <si>
    <t>Module 3 - Section 12 - RRH Buchan</t>
  </si>
  <si>
    <r>
      <t>MT Organisation</t>
    </r>
    <r>
      <rPr>
        <sz val="9"/>
        <rFont val="Arial"/>
        <family val="2"/>
      </rPr>
      <t xml:space="preserve">. </t>
    </r>
    <r>
      <rPr>
        <sz val="9"/>
        <color indexed="10"/>
        <rFont val="Arial"/>
        <family val="2"/>
      </rPr>
      <t>This part of the SOR is managed and administered through the current contractor at RAF Boulmer</t>
    </r>
    <r>
      <rPr>
        <sz val="9"/>
        <rFont val="Arial"/>
        <family val="2"/>
      </rPr>
      <t xml:space="preserve">. The organisation is responsible for providing full MT support services at RRH Buchan and associated RRH/RRS taskings as necessary.  RAF Boulmer as the parent Unit provides MT Control support for tasks identified within this Section. </t>
    </r>
    <r>
      <rPr>
        <sz val="9"/>
        <color indexed="10"/>
        <rFont val="Arial"/>
        <family val="2"/>
      </rPr>
      <t xml:space="preserve">The RAF Boulmer MT section (Blue Suits), carries out all other areas within the Key user requirements. </t>
    </r>
  </si>
  <si>
    <r>
      <t xml:space="preserve">Crisis, Tension and War (CTW).  </t>
    </r>
    <r>
      <rPr>
        <sz val="9"/>
        <color indexed="8"/>
        <rFont val="Arial"/>
        <family val="2"/>
      </rPr>
      <t>The Authority has identified established vehicles and known routine tasking for which the MT Section will be responsible, (subject to variation as required by Command HQs) in support of Peacetime operations, the details of which are published within this Section.  MoD vehicles have designated CTW roles i.e.: during a CTW period approx 30% of the established vehicles (various types) would be recalled by Command HQs for reallocation; the remainder of the vehicles would be retained by the Unit to fulfil designated tasking as detailed in the Unit's War establishment.</t>
    </r>
  </si>
  <si>
    <r>
      <t>Provision of Vehicles.</t>
    </r>
    <r>
      <rPr>
        <sz val="9"/>
        <color indexed="8"/>
        <rFont val="Arial"/>
        <family val="2"/>
      </rPr>
      <t xml:space="preserve">  The Contractor will be provided with the MoD (Green Fleet), UK White Fleet and Mechanical Handling Equipment (MHE) vehicles. Tables 12-1 to 12-3 detail vehicles established.</t>
    </r>
  </si>
  <si>
    <r>
      <t>MT Operations and Control Section (including Trade Training and Licensing).</t>
    </r>
    <r>
      <rPr>
        <sz val="9"/>
        <rFont val="Arial"/>
        <family val="2"/>
      </rPr>
      <t xml:space="preserve">  Housed in the RRH Buchan administration building (Bldg 51).   Consisting of office space for a MT Control, crew room and ablutions. </t>
    </r>
  </si>
  <si>
    <r>
      <t xml:space="preserve">Complete Equipment Schedule (CES) Store, Yard and Vehicle Wash Facilities.  </t>
    </r>
    <r>
      <rPr>
        <sz val="9"/>
        <rFont val="Arial"/>
        <family val="2"/>
      </rPr>
      <t xml:space="preserve">Bldg 34 is provided for 1st Line Maintenance with a small MT yard adjacent. </t>
    </r>
  </si>
  <si>
    <t xml:space="preserve">12.02.56
</t>
  </si>
  <si>
    <r>
      <t>Convey personnel to/from</t>
    </r>
    <r>
      <rPr>
        <sz val="9"/>
        <color indexed="10"/>
        <rFont val="Arial"/>
        <family val="2"/>
      </rPr>
      <t xml:space="preserve"> RRH Buchan to </t>
    </r>
    <r>
      <rPr>
        <sz val="9"/>
        <rFont val="Arial"/>
        <family val="2"/>
      </rPr>
      <t xml:space="preserve">RAF Boulmer &amp; RAF </t>
    </r>
    <r>
      <rPr>
        <sz val="9"/>
        <color indexed="10"/>
        <rFont val="Arial"/>
        <family val="2"/>
      </rPr>
      <t>Lossiemouth</t>
    </r>
    <r>
      <rPr>
        <sz val="9"/>
        <rFont val="Arial"/>
        <family val="2"/>
      </rPr>
      <t xml:space="preserve"> to attend Service courses as detailed.  </t>
    </r>
  </si>
  <si>
    <t>Monday - Friday requirement as directed by RRH Buchan Detachment Commander or his deputy. RAF Boulmer 520 mile return journey.  RAF Lossiemouth 160 mile return journey. Includes Guard Training, CCS, Fitness Tests, Resettlement &amp; Education.</t>
  </si>
  <si>
    <r>
      <t xml:space="preserve">RAF Boulmer 4 tasks per year.          RAF Lossiemouth x1 journey per week.
</t>
    </r>
    <r>
      <rPr>
        <b/>
        <sz val="9"/>
        <color indexed="10"/>
        <rFont val="Arial"/>
        <family val="2"/>
      </rPr>
      <t>TO BE PROVIDED TO AGREED TIMESCALES AS AGREED BY THE AUTHORITY.</t>
    </r>
  </si>
  <si>
    <t xml:space="preserve">Complies with PI - Services - criterions 1-5                                                                                         PI - Personnel - criterions 1-5               </t>
  </si>
  <si>
    <t>12.02.57</t>
  </si>
  <si>
    <t>Undertake light vehicle recovery/assistance for disabled RRH Buchan MoD vehicles.</t>
  </si>
  <si>
    <t xml:space="preserve">Provide assistance/recovery within capacity of allotted vehicles.  Response time, measured from call receipt until arrival  at designated location, not to exceed 1.5 hrs.  </t>
  </si>
  <si>
    <r>
      <t xml:space="preserve">4 tasks per year. 
</t>
    </r>
    <r>
      <rPr>
        <b/>
        <sz val="9"/>
        <color indexed="10"/>
        <rFont val="Arial"/>
        <family val="2"/>
      </rPr>
      <t xml:space="preserve">Response time, measured from call receipt until arrival  at designated location, not to exceed 1.5 hrs.  </t>
    </r>
  </si>
  <si>
    <t xml:space="preserve">Complies with PI - Regulations and legislation - criterions 1-5               </t>
  </si>
  <si>
    <t xml:space="preserve">Module 3 - Section 12 - RAF Staxton Wold </t>
  </si>
  <si>
    <r>
      <t>MT Organisation</t>
    </r>
    <r>
      <rPr>
        <sz val="9"/>
        <color indexed="8"/>
        <rFont val="Arial"/>
        <family val="2"/>
      </rPr>
      <t>.  The organisation is responsible for providing full MT support services at RAF Fylingdales and RRH Staxton Wold as necessary. MT Support services are provided for tasks identified within this section. The organisation provides 24 hours cover</t>
    </r>
  </si>
  <si>
    <r>
      <t>Complete Equipment Schedule (CES) Store, Yard and Vehicle Wash Facilities</t>
    </r>
    <r>
      <rPr>
        <sz val="9"/>
        <color indexed="8"/>
        <rFont val="Arial"/>
        <family val="2"/>
      </rPr>
      <t>.  RAF Fylingdales, Bldg 312, encompassed within a large vehicle yard complex (shared facility with MT Maintenance Facility), with single office accommodation/storage area.</t>
    </r>
  </si>
  <si>
    <t>12.02.58</t>
  </si>
  <si>
    <t>5 days per week requirement as directed.  Includes, but not limited to; CCS, Fitness Tests, Resettlement &amp; Education.</t>
  </si>
  <si>
    <t>12.02.59</t>
  </si>
  <si>
    <t>Routine Supply runs are:
RAF Leeming 120 mile RJ.
RAF Linton on Ouse 100 mile RJ.
RRH Staxton Wold 52 mile RJ.</t>
  </si>
  <si>
    <t>12.02.60</t>
  </si>
  <si>
    <r>
      <t xml:space="preserve">Fylingdales - 180 tasks per year.
Staxton - 120 tasks per year.
</t>
    </r>
    <r>
      <rPr>
        <b/>
        <sz val="9"/>
        <color indexed="10"/>
        <rFont val="Arial"/>
        <family val="2"/>
      </rPr>
      <t>TO BE PROVIDED TO AGREED TIMESCALES AS AGREED BY THE AUTHORITY.</t>
    </r>
  </si>
  <si>
    <t>12.02.61</t>
  </si>
  <si>
    <t>12.02.62</t>
  </si>
  <si>
    <r>
      <t xml:space="preserve">1 x service - daily Monday - Friday.  Refer to allotted vehicles/established tasks at Table 12-1 to 12-3.
</t>
    </r>
    <r>
      <rPr>
        <b/>
        <sz val="9"/>
        <color indexed="10"/>
        <rFont val="Arial"/>
        <family val="2"/>
      </rPr>
      <t>TO BE PROVIDED TO AGREED TIMESCALES AS AGREED BY THE AUTHORITY.</t>
    </r>
    <r>
      <rPr>
        <sz val="9"/>
        <color indexed="8"/>
        <rFont val="Arial"/>
        <family val="2"/>
      </rPr>
      <t xml:space="preserve">
</t>
    </r>
  </si>
  <si>
    <t>Module 3 - Section 12 - RRH Neatishead</t>
  </si>
  <si>
    <r>
      <t xml:space="preserve">MT Organisation. </t>
    </r>
    <r>
      <rPr>
        <sz val="9"/>
        <rFont val="Arial"/>
        <family val="2"/>
      </rPr>
      <t xml:space="preserve">The organisation is responsible for providing full MT Support Services at RRH Neatishead as required. MT Support Services are provided for tasks identified within this section. The organisation provides 24 hour continuous driver coverage to support tasking during and outside normal working hours (including Public holidays). The Contractor will be provided with the MoD (Green Fleet) and UK White Fleet vehicles.  Tables 12-1-1 detail vehicles established. The numbers of drivers used to cover this requirement are 8 (1x MT controller and 7 drivers) and are not to drop below this number to cover the requirements within 12.C.2.a.1. </t>
    </r>
  </si>
  <si>
    <t>AL11</t>
  </si>
  <si>
    <r>
      <t>MT Operations and Control.</t>
    </r>
    <r>
      <rPr>
        <sz val="9"/>
        <rFont val="Arial"/>
        <family val="2"/>
      </rPr>
      <t xml:space="preserve">  The Contractor will have the use of building 61, offices, equipment and facilities as shown in the diagram in Table 12-5, and will nominate a Building Custodian. </t>
    </r>
  </si>
  <si>
    <t>12.02.63</t>
  </si>
  <si>
    <t xml:space="preserve">Provide MT support for all scheduled and unscheduled driving tasks. </t>
  </si>
  <si>
    <t xml:space="preserve">Includes the provision of vehicles and drivers to meet any authorised task as specified on The Transport Request Table 12-2 refers.  Transport is required to support the shift times and routes detailed in table 12-3 and 12-3-1 respectively.  A list of tasks undertaken during 2014 is shown at Table 12-4. </t>
  </si>
  <si>
    <r>
      <t xml:space="preserve">See Table 12-4 and 12-4-1.
</t>
    </r>
    <r>
      <rPr>
        <b/>
        <sz val="9"/>
        <color indexed="10"/>
        <rFont val="Arial"/>
        <family val="2"/>
      </rPr>
      <t>TO BE PROVIDED TO AGREED TIMESCALES AS AGREED BY THE AUTHORITY.</t>
    </r>
  </si>
  <si>
    <t xml:space="preserve">Complies with PI - Services - criterions 1-5                                                              PI - Personnel - criterions 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</si>
</sst>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164" formatCode="0000"/>
    <numFmt numFmtId="165" formatCode="[$-409]hh:mm:ss\ AM/PM;@"/>
    <numFmt numFmtId="166" formatCode="[$-F400]h:mm:ss\ AM/PM"/>
  </numFmts>
  <fonts count="56" x14ac:knownFonts="1">
    <font>
      <sz val="10"/>
      <name val="Arial"/>
    </font>
    <font>
      <sz val="8"/>
      <name val="Arial"/>
      <family val="2"/>
    </font>
    <font>
      <b/>
      <sz val="10"/>
      <name val="Arial"/>
      <family val="2"/>
    </font>
    <font>
      <b/>
      <u/>
      <sz val="10"/>
      <name val="Arial"/>
      <family val="2"/>
    </font>
    <font>
      <sz val="10"/>
      <name val="Arial"/>
      <family val="2"/>
    </font>
    <font>
      <b/>
      <sz val="9"/>
      <name val="Arial"/>
      <family val="2"/>
    </font>
    <font>
      <sz val="9"/>
      <name val="Arial"/>
      <family val="2"/>
    </font>
    <font>
      <u/>
      <sz val="9"/>
      <name val="Arial"/>
      <family val="2"/>
    </font>
    <font>
      <b/>
      <u/>
      <sz val="9"/>
      <name val="Arial"/>
      <family val="2"/>
    </font>
    <font>
      <sz val="9"/>
      <color indexed="8"/>
      <name val="Arial"/>
      <family val="2"/>
    </font>
    <font>
      <sz val="9"/>
      <color indexed="10"/>
      <name val="Arial"/>
      <family val="2"/>
    </font>
    <font>
      <sz val="9"/>
      <name val="Arial"/>
      <family val="2"/>
    </font>
    <font>
      <sz val="9"/>
      <color indexed="13"/>
      <name val="Arial"/>
      <family val="2"/>
    </font>
    <font>
      <b/>
      <sz val="9"/>
      <color indexed="8"/>
      <name val="Arial"/>
      <family val="2"/>
    </font>
    <font>
      <u/>
      <sz val="9"/>
      <color indexed="8"/>
      <name val="Arial"/>
      <family val="2"/>
    </font>
    <font>
      <b/>
      <sz val="12"/>
      <name val="Arial"/>
      <family val="2"/>
    </font>
    <font>
      <b/>
      <u/>
      <sz val="12"/>
      <name val="Arial"/>
      <family val="2"/>
    </font>
    <font>
      <b/>
      <sz val="11"/>
      <name val="Arial"/>
      <family val="2"/>
    </font>
    <font>
      <b/>
      <u/>
      <sz val="14"/>
      <name val="Arial"/>
      <family val="2"/>
    </font>
    <font>
      <sz val="12"/>
      <name val="Arial"/>
      <family val="2"/>
    </font>
    <font>
      <sz val="10"/>
      <color indexed="8"/>
      <name val="Arial"/>
      <family val="2"/>
    </font>
    <font>
      <sz val="10"/>
      <name val="MS Sans Serif"/>
      <family val="2"/>
    </font>
    <font>
      <b/>
      <sz val="10"/>
      <color indexed="8"/>
      <name val="Arial"/>
      <family val="2"/>
    </font>
    <font>
      <sz val="11"/>
      <name val="Arial"/>
      <family val="2"/>
    </font>
    <font>
      <b/>
      <i/>
      <u/>
      <sz val="9"/>
      <name val="Arial"/>
      <family val="2"/>
    </font>
    <font>
      <b/>
      <u/>
      <sz val="16"/>
      <name val="Arial"/>
      <family val="2"/>
    </font>
    <font>
      <i/>
      <sz val="10"/>
      <name val="Arial"/>
      <family val="2"/>
    </font>
    <font>
      <u/>
      <sz val="10"/>
      <name val="Arial"/>
      <family val="2"/>
    </font>
    <font>
      <sz val="11"/>
      <color indexed="8"/>
      <name val="Arial"/>
      <family val="2"/>
    </font>
    <font>
      <b/>
      <sz val="11"/>
      <color indexed="8"/>
      <name val="Arial"/>
      <family val="2"/>
    </font>
    <font>
      <b/>
      <u/>
      <sz val="11"/>
      <color indexed="8"/>
      <name val="Arial"/>
      <family val="2"/>
    </font>
    <font>
      <b/>
      <i/>
      <u/>
      <sz val="11"/>
      <color indexed="10"/>
      <name val="Arial"/>
      <family val="2"/>
    </font>
    <font>
      <sz val="10"/>
      <name val="Arial"/>
      <family val="2"/>
    </font>
    <font>
      <b/>
      <sz val="12"/>
      <color indexed="8"/>
      <name val="Arial"/>
      <family val="2"/>
    </font>
    <font>
      <b/>
      <sz val="9"/>
      <color indexed="10"/>
      <name val="Arial"/>
      <family val="2"/>
    </font>
    <font>
      <b/>
      <strike/>
      <sz val="9"/>
      <color indexed="10"/>
      <name val="Arial"/>
      <family val="2"/>
    </font>
    <font>
      <strike/>
      <sz val="9"/>
      <color indexed="10"/>
      <name val="Arial"/>
      <family val="2"/>
    </font>
    <font>
      <sz val="10"/>
      <name val="Arial"/>
      <family val="2"/>
    </font>
    <font>
      <sz val="10"/>
      <color indexed="10"/>
      <name val="Arial"/>
      <family val="2"/>
    </font>
    <font>
      <strike/>
      <sz val="10"/>
      <name val="Arial"/>
      <family val="2"/>
    </font>
    <font>
      <sz val="10"/>
      <color indexed="53"/>
      <name val="Arial"/>
      <family val="2"/>
    </font>
    <font>
      <sz val="11"/>
      <color theme="1"/>
      <name val="Calibri"/>
      <family val="2"/>
      <scheme val="minor"/>
    </font>
    <font>
      <sz val="10"/>
      <color rgb="FFFF0000"/>
      <name val="Arial"/>
      <family val="2"/>
    </font>
    <font>
      <sz val="9"/>
      <color rgb="FFFF0000"/>
      <name val="Arial"/>
      <family val="2"/>
    </font>
    <font>
      <b/>
      <sz val="12"/>
      <color rgb="FFFF0000"/>
      <name val="Arial"/>
      <family val="2"/>
    </font>
    <font>
      <strike/>
      <sz val="10"/>
      <color rgb="FFFF0000"/>
      <name val="Arial"/>
      <family val="2"/>
    </font>
    <font>
      <sz val="12"/>
      <color rgb="FFFF0000"/>
      <name val="Arial"/>
      <family val="2"/>
    </font>
    <font>
      <strike/>
      <sz val="9"/>
      <color rgb="FFFF0000"/>
      <name val="Arial"/>
      <family val="2"/>
    </font>
    <font>
      <b/>
      <strike/>
      <sz val="9"/>
      <color rgb="FFFF0000"/>
      <name val="Arial"/>
      <family val="2"/>
    </font>
    <font>
      <b/>
      <sz val="9"/>
      <color rgb="FFFF0000"/>
      <name val="Arial"/>
      <family val="2"/>
    </font>
    <font>
      <b/>
      <sz val="11"/>
      <color rgb="FFFF0000"/>
      <name val="Arial"/>
      <family val="2"/>
    </font>
    <font>
      <b/>
      <sz val="10"/>
      <color rgb="FFFF0000"/>
      <name val="Arial"/>
      <family val="2"/>
    </font>
    <font>
      <b/>
      <sz val="10"/>
      <color theme="1"/>
      <name val="Arial"/>
      <family val="2"/>
    </font>
    <font>
      <sz val="10"/>
      <color theme="1"/>
      <name val="Arial"/>
      <family val="2"/>
    </font>
    <font>
      <sz val="14"/>
      <color rgb="FFFF0000"/>
      <name val="Arial"/>
      <family val="2"/>
    </font>
    <font>
      <b/>
      <u/>
      <sz val="10"/>
      <color rgb="FFFF0000"/>
      <name val="Arial"/>
      <family val="2"/>
    </font>
  </fonts>
  <fills count="4">
    <fill>
      <patternFill patternType="none"/>
    </fill>
    <fill>
      <patternFill patternType="gray125"/>
    </fill>
    <fill>
      <patternFill patternType="solid">
        <fgColor indexed="41"/>
        <bgColor indexed="64"/>
      </patternFill>
    </fill>
    <fill>
      <patternFill patternType="solid">
        <fgColor rgb="FFFFFFFF"/>
        <bgColor indexed="64"/>
      </patternFill>
    </fill>
  </fills>
  <borders count="6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diagonal/>
    </border>
    <border>
      <left style="medium">
        <color indexed="64"/>
      </left>
      <right/>
      <top style="thin">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thin">
        <color rgb="FFFF0000"/>
      </left>
      <right style="thin">
        <color rgb="FFFF0000"/>
      </right>
      <top style="thin">
        <color rgb="FFFF0000"/>
      </top>
      <bottom/>
      <diagonal/>
    </border>
  </borders>
  <cellStyleXfs count="26">
    <xf numFmtId="0" fontId="0" fillId="0" borderId="0"/>
    <xf numFmtId="44" fontId="32" fillId="0" borderId="0" applyFont="0" applyFill="0" applyBorder="0" applyAlignment="0" applyProtection="0"/>
    <xf numFmtId="44" fontId="32" fillId="0" borderId="0" applyFont="0" applyFill="0" applyBorder="0" applyAlignment="0" applyProtection="0"/>
    <xf numFmtId="44" fontId="37" fillId="0" borderId="0" applyFont="0" applyFill="0" applyBorder="0" applyAlignment="0" applyProtection="0"/>
    <xf numFmtId="0" fontId="11" fillId="0" borderId="0">
      <alignment horizontal="left" vertical="top" wrapText="1"/>
    </xf>
    <xf numFmtId="0" fontId="6" fillId="0" borderId="0">
      <alignment horizontal="left" vertical="top" wrapText="1"/>
    </xf>
    <xf numFmtId="0" fontId="6" fillId="0" borderId="0">
      <alignment horizontal="left" vertical="top" wrapText="1"/>
    </xf>
    <xf numFmtId="0" fontId="6" fillId="0" borderId="0">
      <alignment horizontal="left" vertical="top" wrapText="1"/>
    </xf>
    <xf numFmtId="0" fontId="6" fillId="0" borderId="0">
      <alignment vertical="top" wrapText="1"/>
    </xf>
    <xf numFmtId="0" fontId="6" fillId="0" borderId="0">
      <alignment horizontal="left" vertical="top" wrapText="1"/>
    </xf>
    <xf numFmtId="0" fontId="6" fillId="0" borderId="0">
      <alignment vertical="top" wrapText="1"/>
    </xf>
    <xf numFmtId="0" fontId="6" fillId="0" borderId="0">
      <alignment horizontal="left" vertical="top" wrapText="1"/>
    </xf>
    <xf numFmtId="0" fontId="6" fillId="0" borderId="0">
      <alignment horizontal="left" vertical="top" wrapText="1"/>
    </xf>
    <xf numFmtId="0" fontId="6" fillId="0" borderId="0">
      <alignment horizontal="left" vertical="top" wrapText="1"/>
    </xf>
    <xf numFmtId="0" fontId="4" fillId="0" borderId="0"/>
    <xf numFmtId="0" fontId="41" fillId="0" borderId="0"/>
    <xf numFmtId="0" fontId="21" fillId="0" borderId="0">
      <alignment vertical="top" wrapText="1"/>
    </xf>
    <xf numFmtId="0" fontId="6" fillId="0" borderId="0">
      <alignment vertical="top"/>
    </xf>
    <xf numFmtId="0" fontId="6" fillId="0" borderId="0">
      <alignment vertical="top"/>
    </xf>
    <xf numFmtId="0" fontId="6" fillId="0" borderId="0">
      <alignment vertical="top" wrapText="1"/>
    </xf>
    <xf numFmtId="0" fontId="6" fillId="0" borderId="0">
      <alignment vertical="top" wrapText="1"/>
    </xf>
    <xf numFmtId="0" fontId="6" fillId="0" borderId="0">
      <alignment horizontal="left" vertical="top" wrapText="1"/>
    </xf>
    <xf numFmtId="0" fontId="6" fillId="0" borderId="0">
      <alignment vertical="top"/>
    </xf>
    <xf numFmtId="0" fontId="6" fillId="0" borderId="0">
      <alignment horizontal="left" vertical="top" wrapText="1"/>
    </xf>
    <xf numFmtId="0" fontId="37" fillId="0" borderId="0"/>
    <xf numFmtId="0" fontId="37" fillId="0" borderId="0"/>
  </cellStyleXfs>
  <cellXfs count="959">
    <xf numFmtId="0" fontId="0" fillId="0" borderId="0" xfId="0"/>
    <xf numFmtId="0" fontId="0" fillId="0" borderId="0" xfId="0" applyAlignment="1">
      <alignment horizontal="center"/>
    </xf>
    <xf numFmtId="0" fontId="9" fillId="0" borderId="0" xfId="0" applyFont="1" applyAlignment="1">
      <alignment vertical="top" wrapText="1"/>
    </xf>
    <xf numFmtId="0" fontId="6" fillId="0" borderId="0" xfId="21" applyFont="1" applyFill="1" applyBorder="1" applyAlignment="1">
      <alignment horizontal="left" vertical="top" wrapText="1"/>
    </xf>
    <xf numFmtId="0" fontId="6" fillId="0" borderId="0" xfId="21" applyFont="1" applyBorder="1" applyAlignment="1">
      <alignment horizontal="left" vertical="top" wrapText="1"/>
    </xf>
    <xf numFmtId="0" fontId="6" fillId="0" borderId="0" xfId="21" applyFont="1" applyFill="1" applyBorder="1" applyAlignment="1">
      <alignment vertical="top" wrapText="1"/>
    </xf>
    <xf numFmtId="0" fontId="9" fillId="0" borderId="0" xfId="0" applyFont="1" applyBorder="1" applyAlignment="1">
      <alignment horizontal="left" vertical="top" wrapText="1"/>
    </xf>
    <xf numFmtId="0" fontId="6" fillId="0" borderId="0" xfId="21" applyFont="1" applyFill="1" applyBorder="1">
      <alignment horizontal="left" vertical="top" wrapText="1"/>
    </xf>
    <xf numFmtId="0" fontId="6" fillId="0" borderId="0" xfId="0" applyFont="1" applyFill="1" applyAlignment="1">
      <alignment vertical="top" wrapText="1"/>
    </xf>
    <xf numFmtId="0" fontId="18" fillId="0" borderId="0" xfId="0" applyFont="1" applyAlignment="1">
      <alignment horizontal="center"/>
    </xf>
    <xf numFmtId="0" fontId="9" fillId="0" borderId="0" xfId="0" applyFont="1" applyFill="1" applyAlignment="1">
      <alignment vertical="top" wrapText="1"/>
    </xf>
    <xf numFmtId="0" fontId="9" fillId="0" borderId="0" xfId="0" applyFont="1" applyBorder="1" applyAlignment="1">
      <alignment vertical="top"/>
    </xf>
    <xf numFmtId="0" fontId="9" fillId="0" borderId="0" xfId="0" applyFont="1" applyFill="1" applyBorder="1" applyAlignment="1">
      <alignment vertical="top"/>
    </xf>
    <xf numFmtId="0" fontId="13" fillId="0" borderId="1" xfId="21" applyFont="1" applyFill="1" applyBorder="1" applyAlignment="1">
      <alignment horizontal="left" vertical="top" wrapText="1"/>
    </xf>
    <xf numFmtId="0" fontId="13" fillId="0" borderId="0" xfId="21" applyFont="1" applyFill="1" applyBorder="1" applyAlignment="1">
      <alignment horizontal="left" vertical="top" wrapText="1"/>
    </xf>
    <xf numFmtId="0" fontId="9" fillId="0" borderId="0" xfId="0" applyFont="1" applyFill="1" applyBorder="1" applyAlignment="1">
      <alignment horizontal="left" vertical="top"/>
    </xf>
    <xf numFmtId="0" fontId="10" fillId="0" borderId="0" xfId="0" applyFont="1" applyFill="1" applyBorder="1" applyAlignment="1">
      <alignment horizontal="left" vertical="top" wrapText="1"/>
    </xf>
    <xf numFmtId="0" fontId="13" fillId="0" borderId="1" xfId="21" applyFont="1" applyBorder="1" applyAlignment="1">
      <alignment horizontal="left" vertical="top" wrapText="1"/>
    </xf>
    <xf numFmtId="0" fontId="9" fillId="0" borderId="0" xfId="0" applyFont="1" applyFill="1" applyAlignment="1">
      <alignment vertical="center" wrapText="1"/>
    </xf>
    <xf numFmtId="0" fontId="6" fillId="0" borderId="0" xfId="0" applyFont="1" applyAlignment="1">
      <alignment vertical="top" wrapText="1"/>
    </xf>
    <xf numFmtId="0" fontId="9" fillId="0" borderId="0" xfId="0" applyFont="1" applyFill="1" applyBorder="1" applyAlignment="1">
      <alignment horizontal="center" vertical="top" wrapText="1"/>
    </xf>
    <xf numFmtId="0" fontId="23" fillId="0" borderId="0" xfId="0" applyFont="1" applyAlignment="1">
      <alignment horizontal="center"/>
    </xf>
    <xf numFmtId="0" fontId="16" fillId="0" borderId="0" xfId="0" applyFont="1" applyAlignment="1">
      <alignment horizontal="center"/>
    </xf>
    <xf numFmtId="0" fontId="4" fillId="0" borderId="0" xfId="0" applyFont="1" applyFill="1" applyAlignment="1">
      <alignment vertical="top" wrapText="1"/>
    </xf>
    <xf numFmtId="0" fontId="9" fillId="0" borderId="0" xfId="0" applyFont="1" applyFill="1" applyBorder="1"/>
    <xf numFmtId="0" fontId="13" fillId="0" borderId="0" xfId="0" applyFont="1" applyFill="1" applyBorder="1" applyAlignment="1">
      <alignment horizontal="left" vertical="top"/>
    </xf>
    <xf numFmtId="0" fontId="19" fillId="0" borderId="0" xfId="0" applyFont="1"/>
    <xf numFmtId="0" fontId="19" fillId="0" borderId="0" xfId="0" applyFont="1" applyAlignment="1">
      <alignment horizontal="center"/>
    </xf>
    <xf numFmtId="0" fontId="5" fillId="0" borderId="0" xfId="21" applyFont="1" applyFill="1" applyBorder="1" applyAlignment="1">
      <alignment horizontal="left" vertical="top" wrapText="1"/>
    </xf>
    <xf numFmtId="0" fontId="6" fillId="0" borderId="0" xfId="21" applyFont="1" applyFill="1" applyBorder="1" applyAlignment="1">
      <alignment vertical="top"/>
    </xf>
    <xf numFmtId="0" fontId="25" fillId="0" borderId="0" xfId="0" applyFont="1" applyAlignment="1">
      <alignment horizontal="center"/>
    </xf>
    <xf numFmtId="0" fontId="6"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13" fillId="0" borderId="0" xfId="0" applyFont="1" applyFill="1" applyAlignment="1">
      <alignment horizontal="left" vertical="center" wrapText="1"/>
    </xf>
    <xf numFmtId="0" fontId="4" fillId="0" borderId="2" xfId="0" applyFont="1" applyFill="1" applyBorder="1" applyAlignment="1">
      <alignment wrapText="1"/>
    </xf>
    <xf numFmtId="0" fontId="4" fillId="0" borderId="3" xfId="0" applyFont="1" applyFill="1" applyBorder="1" applyAlignment="1">
      <alignment wrapText="1"/>
    </xf>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165" fontId="26" fillId="0" borderId="5" xfId="0" applyNumberFormat="1" applyFont="1" applyFill="1" applyBorder="1" applyAlignment="1">
      <alignment horizontal="center" wrapText="1"/>
    </xf>
    <xf numFmtId="166" fontId="4" fillId="0" borderId="5" xfId="0" applyNumberFormat="1" applyFont="1" applyFill="1" applyBorder="1" applyAlignment="1">
      <alignment horizontal="center" wrapText="1"/>
    </xf>
    <xf numFmtId="166" fontId="4" fillId="0" borderId="7" xfId="0" applyNumberFormat="1" applyFont="1" applyFill="1" applyBorder="1" applyAlignment="1">
      <alignment horizontal="center" wrapText="1"/>
    </xf>
    <xf numFmtId="165" fontId="26" fillId="0" borderId="3" xfId="0" applyNumberFormat="1" applyFont="1" applyFill="1" applyBorder="1" applyAlignment="1">
      <alignment horizontal="center" wrapText="1"/>
    </xf>
    <xf numFmtId="166" fontId="4" fillId="0" borderId="3" xfId="0" applyNumberFormat="1" applyFont="1" applyFill="1" applyBorder="1" applyAlignment="1">
      <alignment horizontal="center" wrapText="1"/>
    </xf>
    <xf numFmtId="166" fontId="4" fillId="0" borderId="1" xfId="0" applyNumberFormat="1" applyFont="1" applyFill="1" applyBorder="1" applyAlignment="1">
      <alignment horizontal="center" wrapText="1"/>
    </xf>
    <xf numFmtId="20" fontId="4" fillId="0" borderId="3" xfId="0" applyNumberFormat="1" applyFont="1" applyFill="1" applyBorder="1" applyAlignment="1">
      <alignment horizontal="center" wrapText="1"/>
    </xf>
    <xf numFmtId="44" fontId="4" fillId="0" borderId="5" xfId="0" applyNumberFormat="1" applyFont="1" applyFill="1" applyBorder="1" applyAlignment="1">
      <alignment horizontal="center"/>
    </xf>
    <xf numFmtId="0" fontId="4" fillId="0" borderId="6" xfId="0" applyNumberFormat="1" applyFont="1" applyFill="1" applyBorder="1" applyAlignment="1">
      <alignment horizontal="center" vertical="center" wrapText="1"/>
    </xf>
    <xf numFmtId="20" fontId="4" fillId="0" borderId="5" xfId="0" applyNumberFormat="1" applyFont="1" applyFill="1" applyBorder="1" applyAlignment="1">
      <alignment horizontal="center" vertical="center" wrapText="1"/>
    </xf>
    <xf numFmtId="20" fontId="4" fillId="0" borderId="6" xfId="0" applyNumberFormat="1" applyFont="1" applyFill="1" applyBorder="1" applyAlignment="1">
      <alignment horizontal="center" vertical="center" wrapText="1"/>
    </xf>
    <xf numFmtId="20" fontId="4" fillId="0" borderId="5" xfId="0" applyNumberFormat="1" applyFont="1" applyFill="1" applyBorder="1" applyAlignment="1">
      <alignment horizontal="center"/>
    </xf>
    <xf numFmtId="0" fontId="4" fillId="0" borderId="8" xfId="0" applyFont="1" applyFill="1" applyBorder="1" applyAlignment="1">
      <alignment wrapText="1"/>
    </xf>
    <xf numFmtId="165" fontId="4" fillId="0" borderId="3" xfId="0" applyNumberFormat="1" applyFont="1" applyFill="1" applyBorder="1" applyAlignment="1">
      <alignment horizontal="center" wrapText="1"/>
    </xf>
    <xf numFmtId="165" fontId="26" fillId="0" borderId="1" xfId="0" applyNumberFormat="1" applyFont="1" applyFill="1" applyBorder="1" applyAlignment="1">
      <alignment horizontal="center" wrapText="1"/>
    </xf>
    <xf numFmtId="20" fontId="2" fillId="0" borderId="5" xfId="0" applyNumberFormat="1" applyFont="1" applyFill="1" applyBorder="1" applyAlignment="1">
      <alignment horizontal="center" wrapText="1"/>
    </xf>
    <xf numFmtId="0" fontId="4" fillId="0" borderId="5" xfId="0" applyFont="1" applyFill="1" applyBorder="1" applyAlignment="1">
      <alignment wrapText="1"/>
    </xf>
    <xf numFmtId="166" fontId="4" fillId="0" borderId="1" xfId="0" applyNumberFormat="1" applyFont="1" applyFill="1" applyBorder="1" applyAlignment="1">
      <alignment horizontal="center"/>
    </xf>
    <xf numFmtId="166" fontId="4" fillId="0" borderId="3" xfId="0" applyNumberFormat="1" applyFont="1" applyFill="1" applyBorder="1" applyAlignment="1">
      <alignment horizontal="center"/>
    </xf>
    <xf numFmtId="20" fontId="4" fillId="0" borderId="6" xfId="0" applyNumberFormat="1" applyFont="1" applyFill="1" applyBorder="1" applyAlignment="1">
      <alignment horizontal="center"/>
    </xf>
    <xf numFmtId="166" fontId="4" fillId="0" borderId="9" xfId="0" applyNumberFormat="1" applyFont="1" applyFill="1" applyBorder="1" applyAlignment="1">
      <alignment horizontal="center"/>
    </xf>
    <xf numFmtId="20" fontId="2" fillId="0" borderId="1" xfId="0" applyNumberFormat="1" applyFont="1" applyFill="1" applyBorder="1" applyAlignment="1">
      <alignment horizontal="center" wrapText="1"/>
    </xf>
    <xf numFmtId="0" fontId="4" fillId="0" borderId="5" xfId="0" applyFont="1" applyFill="1" applyBorder="1" applyAlignment="1">
      <alignment horizontal="center" wrapText="1"/>
    </xf>
    <xf numFmtId="0" fontId="4" fillId="0" borderId="1" xfId="0" applyFont="1" applyFill="1" applyBorder="1" applyAlignment="1">
      <alignment horizontal="center" wrapText="1"/>
    </xf>
    <xf numFmtId="20" fontId="2" fillId="0" borderId="9" xfId="0" applyNumberFormat="1" applyFont="1" applyFill="1" applyBorder="1" applyAlignment="1">
      <alignment horizontal="center" wrapText="1"/>
    </xf>
    <xf numFmtId="0" fontId="4" fillId="0" borderId="5" xfId="0" applyNumberFormat="1" applyFont="1" applyFill="1" applyBorder="1" applyAlignment="1">
      <alignment horizontal="center"/>
    </xf>
    <xf numFmtId="20" fontId="2" fillId="0" borderId="6" xfId="0" applyNumberFormat="1" applyFont="1" applyFill="1" applyBorder="1" applyAlignment="1">
      <alignment horizontal="center" wrapText="1"/>
    </xf>
    <xf numFmtId="20" fontId="2" fillId="0" borderId="4" xfId="0" applyNumberFormat="1" applyFont="1" applyFill="1" applyBorder="1" applyAlignment="1">
      <alignment horizontal="center" wrapText="1"/>
    </xf>
    <xf numFmtId="0" fontId="4" fillId="0" borderId="6" xfId="0" applyNumberFormat="1" applyFont="1" applyFill="1" applyBorder="1" applyAlignment="1">
      <alignment horizontal="center"/>
    </xf>
    <xf numFmtId="0" fontId="6" fillId="0" borderId="0" xfId="0" applyFont="1" applyFill="1" applyBorder="1" applyAlignment="1">
      <alignment vertical="center" wrapText="1"/>
    </xf>
    <xf numFmtId="0" fontId="2" fillId="0" borderId="5" xfId="0" applyFont="1" applyFill="1" applyBorder="1" applyAlignment="1">
      <alignment wrapText="1"/>
    </xf>
    <xf numFmtId="0" fontId="2" fillId="0" borderId="6" xfId="0" applyFont="1" applyFill="1" applyBorder="1" applyAlignment="1">
      <alignment horizontal="center" wrapText="1"/>
    </xf>
    <xf numFmtId="0" fontId="2" fillId="0" borderId="7" xfId="0" applyFont="1" applyFill="1" applyBorder="1" applyAlignment="1">
      <alignment horizontal="center" vertical="center" wrapText="1"/>
    </xf>
    <xf numFmtId="0" fontId="4" fillId="0" borderId="10" xfId="0" applyFont="1" applyFill="1" applyBorder="1" applyAlignment="1">
      <alignment horizontal="center" wrapText="1"/>
    </xf>
    <xf numFmtId="0" fontId="26" fillId="0" borderId="2" xfId="0" applyFont="1" applyFill="1" applyBorder="1" applyAlignment="1">
      <alignment horizontal="center" wrapText="1"/>
    </xf>
    <xf numFmtId="0" fontId="4" fillId="0" borderId="2" xfId="0" applyFont="1" applyFill="1" applyBorder="1" applyAlignment="1">
      <alignment horizontal="center" wrapText="1"/>
    </xf>
    <xf numFmtId="0" fontId="4" fillId="0" borderId="11" xfId="0" applyFont="1" applyFill="1" applyBorder="1" applyAlignment="1">
      <alignment horizontal="center" wrapText="1"/>
    </xf>
    <xf numFmtId="20" fontId="2" fillId="0" borderId="11" xfId="0" applyNumberFormat="1" applyFont="1" applyFill="1" applyBorder="1" applyAlignment="1">
      <alignment horizontal="center" wrapText="1"/>
    </xf>
    <xf numFmtId="0" fontId="4" fillId="0" borderId="6" xfId="0" applyFont="1" applyFill="1" applyBorder="1" applyAlignment="1">
      <alignment horizontal="center" wrapText="1"/>
    </xf>
    <xf numFmtId="0" fontId="42" fillId="0" borderId="0" xfId="0" applyFont="1" applyFill="1"/>
    <xf numFmtId="0" fontId="4" fillId="0" borderId="0" xfId="0" applyFont="1" applyFill="1"/>
    <xf numFmtId="0" fontId="2" fillId="0" borderId="12" xfId="0" applyFont="1" applyFill="1" applyBorder="1" applyAlignment="1">
      <alignment vertical="top" wrapText="1"/>
    </xf>
    <xf numFmtId="0" fontId="4" fillId="0" borderId="12"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15" xfId="0" applyFont="1" applyFill="1" applyBorder="1" applyAlignment="1">
      <alignment horizontal="center" vertical="top" wrapText="1"/>
    </xf>
    <xf numFmtId="0" fontId="20" fillId="0" borderId="15" xfId="0" applyFont="1" applyFill="1" applyBorder="1" applyAlignment="1">
      <alignment horizontal="center" vertical="top" wrapText="1"/>
    </xf>
    <xf numFmtId="0" fontId="20" fillId="0" borderId="16" xfId="0" applyFont="1" applyFill="1" applyBorder="1"/>
    <xf numFmtId="0" fontId="4" fillId="0" borderId="16"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0" xfId="22" applyFont="1" applyFill="1" applyBorder="1" applyAlignment="1">
      <alignment vertical="top"/>
    </xf>
    <xf numFmtId="0" fontId="4" fillId="0" borderId="5" xfId="0" applyFont="1" applyFill="1" applyBorder="1" applyAlignment="1">
      <alignment vertical="top" wrapText="1"/>
    </xf>
    <xf numFmtId="0" fontId="2" fillId="0" borderId="5" xfId="0" applyFont="1" applyFill="1" applyBorder="1" applyAlignment="1">
      <alignment horizontal="right" vertical="center" wrapText="1"/>
    </xf>
    <xf numFmtId="0" fontId="28" fillId="0" borderId="0" xfId="0" applyFont="1" applyAlignment="1">
      <alignment vertical="top" wrapText="1"/>
    </xf>
    <xf numFmtId="0" fontId="28" fillId="0" borderId="0" xfId="0" applyFont="1" applyBorder="1" applyAlignment="1">
      <alignment vertical="top"/>
    </xf>
    <xf numFmtId="0" fontId="28" fillId="0" borderId="0" xfId="0" applyFont="1" applyFill="1" applyAlignment="1">
      <alignment vertical="top" wrapText="1"/>
    </xf>
    <xf numFmtId="0" fontId="28" fillId="0" borderId="0" xfId="0" applyFont="1" applyFill="1" applyBorder="1" applyAlignment="1">
      <alignment vertical="top"/>
    </xf>
    <xf numFmtId="0" fontId="6" fillId="0" borderId="0" xfId="0" applyFont="1" applyFill="1" applyAlignment="1">
      <alignment horizontal="center" vertical="top" wrapText="1"/>
    </xf>
    <xf numFmtId="0" fontId="6" fillId="0" borderId="0" xfId="23" applyFont="1" applyFill="1" applyBorder="1" applyAlignment="1">
      <alignment horizontal="left" vertical="top" wrapText="1"/>
    </xf>
    <xf numFmtId="0" fontId="15" fillId="0" borderId="0" xfId="0" applyFont="1" applyAlignment="1">
      <alignment horizontal="center"/>
    </xf>
    <xf numFmtId="0" fontId="4" fillId="0" borderId="0" xfId="0" applyFont="1" applyAlignment="1">
      <alignment horizontal="center"/>
    </xf>
    <xf numFmtId="0" fontId="6" fillId="0" borderId="0" xfId="14" applyFont="1" applyBorder="1" applyAlignment="1">
      <alignment vertical="top" wrapText="1"/>
    </xf>
    <xf numFmtId="0" fontId="43" fillId="0" borderId="0" xfId="14" applyFont="1" applyBorder="1" applyAlignment="1">
      <alignment vertical="top" wrapText="1"/>
    </xf>
    <xf numFmtId="0" fontId="44" fillId="0" borderId="0" xfId="0" applyFont="1"/>
    <xf numFmtId="0" fontId="45" fillId="0" borderId="5" xfId="0" applyFont="1" applyFill="1" applyBorder="1" applyAlignment="1">
      <alignment horizontal="left" vertical="top" wrapText="1"/>
    </xf>
    <xf numFmtId="0" fontId="33" fillId="0" borderId="0" xfId="0" applyFont="1" applyFill="1" applyAlignment="1">
      <alignment horizontal="center" vertical="center" wrapText="1"/>
    </xf>
    <xf numFmtId="0" fontId="15" fillId="0" borderId="0" xfId="0" applyFont="1" applyFill="1" applyAlignment="1">
      <alignment horizontal="center" vertical="center" wrapText="1"/>
    </xf>
    <xf numFmtId="0" fontId="46" fillId="0" borderId="0" xfId="0" applyFont="1" applyAlignment="1">
      <alignment horizontal="center" vertical="center" wrapText="1"/>
    </xf>
    <xf numFmtId="0" fontId="34" fillId="0" borderId="1" xfId="0" applyFont="1" applyBorder="1" applyAlignment="1">
      <alignment horizontal="left" vertical="top" wrapText="1"/>
    </xf>
    <xf numFmtId="0" fontId="5" fillId="0" borderId="1" xfId="0" applyFont="1" applyBorder="1" applyAlignment="1">
      <alignment horizontal="left" vertical="top" wrapText="1"/>
    </xf>
    <xf numFmtId="0" fontId="43" fillId="0" borderId="0" xfId="0" applyFont="1" applyAlignment="1">
      <alignment vertical="top" wrapText="1"/>
    </xf>
    <xf numFmtId="0" fontId="13" fillId="0" borderId="0" xfId="21" applyFont="1" applyBorder="1" applyAlignment="1">
      <alignment horizontal="left" vertical="top" wrapText="1"/>
    </xf>
    <xf numFmtId="0" fontId="34" fillId="0" borderId="0" xfId="0" applyFont="1" applyBorder="1" applyAlignment="1">
      <alignment horizontal="left" vertical="top" wrapText="1"/>
    </xf>
    <xf numFmtId="0" fontId="5" fillId="0" borderId="0" xfId="0" applyFont="1" applyBorder="1" applyAlignment="1">
      <alignment horizontal="left" vertical="top" wrapText="1"/>
    </xf>
    <xf numFmtId="0" fontId="9" fillId="0" borderId="0" xfId="21" applyFont="1" applyBorder="1" applyAlignment="1">
      <alignment horizontal="left" vertical="top" wrapText="1"/>
    </xf>
    <xf numFmtId="0" fontId="42" fillId="0" borderId="17" xfId="0" applyFont="1" applyFill="1" applyBorder="1" applyAlignment="1">
      <alignment horizontal="center" vertical="center"/>
    </xf>
    <xf numFmtId="0" fontId="42" fillId="0" borderId="5" xfId="0" applyFont="1" applyFill="1" applyBorder="1" applyAlignment="1">
      <alignment horizontal="center" vertical="center"/>
    </xf>
    <xf numFmtId="0" fontId="42" fillId="0" borderId="18" xfId="0" applyFont="1" applyFill="1" applyBorder="1" applyAlignment="1">
      <alignment horizontal="center" vertical="center"/>
    </xf>
    <xf numFmtId="44" fontId="4" fillId="0" borderId="0" xfId="3" applyFont="1" applyFill="1" applyAlignment="1">
      <alignment vertical="top" wrapText="1"/>
    </xf>
    <xf numFmtId="0" fontId="43" fillId="0" borderId="0" xfId="0" applyFont="1" applyFill="1" applyBorder="1" applyAlignment="1">
      <alignment horizontal="left" vertical="top" wrapText="1"/>
    </xf>
    <xf numFmtId="0" fontId="47" fillId="0" borderId="0" xfId="0" applyFont="1" applyFill="1" applyBorder="1" applyAlignment="1">
      <alignment horizontal="left" vertical="top" wrapText="1"/>
    </xf>
    <xf numFmtId="0" fontId="47" fillId="0" borderId="0" xfId="0" applyFont="1" applyFill="1" applyAlignment="1">
      <alignment vertical="top" wrapText="1"/>
    </xf>
    <xf numFmtId="0" fontId="48" fillId="0" borderId="0" xfId="21" applyFont="1" applyFill="1" applyBorder="1" applyAlignment="1">
      <alignment horizontal="left" vertical="top" wrapText="1"/>
    </xf>
    <xf numFmtId="0" fontId="47" fillId="0" borderId="0" xfId="21" applyFont="1" applyFill="1" applyBorder="1" applyAlignment="1">
      <alignment horizontal="left" vertical="top" wrapText="1"/>
    </xf>
    <xf numFmtId="0" fontId="49" fillId="0" borderId="0" xfId="0" applyFont="1" applyFill="1" applyBorder="1" applyAlignment="1">
      <alignment vertical="center" wrapText="1"/>
    </xf>
    <xf numFmtId="0" fontId="43" fillId="0" borderId="0" xfId="0" applyFont="1" applyFill="1" applyBorder="1" applyAlignment="1">
      <alignment vertical="center" wrapText="1"/>
    </xf>
    <xf numFmtId="0" fontId="43" fillId="0" borderId="0" xfId="0" applyFont="1" applyFill="1" applyAlignment="1">
      <alignment vertical="top" wrapText="1"/>
    </xf>
    <xf numFmtId="0" fontId="48" fillId="0" borderId="0" xfId="0" applyFont="1" applyFill="1" applyAlignment="1">
      <alignment vertical="top" wrapText="1"/>
    </xf>
    <xf numFmtId="0" fontId="9" fillId="0" borderId="0" xfId="14" applyFont="1" applyFill="1" applyAlignment="1">
      <alignment vertical="top" wrapText="1"/>
    </xf>
    <xf numFmtId="0" fontId="13" fillId="0" borderId="0" xfId="14" applyFont="1" applyFill="1" applyBorder="1" applyAlignment="1">
      <alignment horizontal="left" vertical="top"/>
    </xf>
    <xf numFmtId="0" fontId="9" fillId="0" borderId="0" xfId="14" applyFont="1" applyFill="1" applyBorder="1" applyAlignment="1">
      <alignment horizontal="left" vertical="top" wrapText="1"/>
    </xf>
    <xf numFmtId="0" fontId="4" fillId="0" borderId="0" xfId="14" applyFont="1" applyFill="1" applyAlignment="1">
      <alignment vertical="top" wrapText="1"/>
    </xf>
    <xf numFmtId="0" fontId="49" fillId="0" borderId="0" xfId="0" applyFont="1" applyFill="1" applyBorder="1" applyAlignment="1">
      <alignment horizontal="left" vertical="top" wrapText="1"/>
    </xf>
    <xf numFmtId="0" fontId="6" fillId="0" borderId="0" xfId="14" applyFont="1" applyFill="1" applyBorder="1" applyAlignment="1">
      <alignment vertical="top" wrapText="1"/>
    </xf>
    <xf numFmtId="0" fontId="49" fillId="0" borderId="0" xfId="14" applyFont="1" applyFill="1" applyBorder="1" applyAlignment="1">
      <alignment vertical="top" wrapText="1"/>
    </xf>
    <xf numFmtId="0" fontId="5" fillId="0" borderId="0" xfId="14" applyFont="1" applyFill="1" applyBorder="1" applyAlignment="1">
      <alignment vertical="top" wrapText="1"/>
    </xf>
    <xf numFmtId="0" fontId="49" fillId="0" borderId="0" xfId="21" applyFont="1" applyFill="1" applyBorder="1" applyAlignment="1">
      <alignment horizontal="left" vertical="top" wrapText="1"/>
    </xf>
    <xf numFmtId="0" fontId="49" fillId="0" borderId="0" xfId="14" applyFont="1" applyFill="1" applyBorder="1" applyAlignment="1">
      <alignment horizontal="left" vertical="top" wrapText="1"/>
    </xf>
    <xf numFmtId="2" fontId="9" fillId="0" borderId="0" xfId="0" applyNumberFormat="1" applyFont="1" applyFill="1" applyAlignment="1">
      <alignment horizontal="left" vertical="top" wrapText="1"/>
    </xf>
    <xf numFmtId="0" fontId="4" fillId="0" borderId="0" xfId="14" applyFill="1"/>
    <xf numFmtId="0" fontId="9" fillId="0" borderId="0" xfId="14" applyFont="1" applyFill="1" applyBorder="1" applyAlignment="1">
      <alignment horizontal="left" vertical="top"/>
    </xf>
    <xf numFmtId="0" fontId="9" fillId="0" borderId="0" xfId="14" applyFont="1" applyFill="1" applyBorder="1" applyAlignment="1">
      <alignment horizontal="center" vertical="top" wrapText="1"/>
    </xf>
    <xf numFmtId="0" fontId="6" fillId="0" borderId="0" xfId="14" applyFont="1" applyFill="1" applyAlignment="1">
      <alignment horizontal="center" vertical="top" wrapText="1"/>
    </xf>
    <xf numFmtId="0" fontId="43" fillId="0" borderId="0" xfId="14" applyFont="1" applyFill="1" applyAlignment="1">
      <alignment vertical="top" wrapText="1"/>
    </xf>
    <xf numFmtId="0" fontId="6" fillId="0" borderId="0" xfId="0" applyFont="1"/>
    <xf numFmtId="0" fontId="6" fillId="0" borderId="0" xfId="0" applyFont="1" applyAlignment="1">
      <alignment horizontal="center"/>
    </xf>
    <xf numFmtId="0" fontId="6" fillId="0" borderId="0" xfId="0" applyFont="1" applyFill="1" applyAlignment="1">
      <alignment horizontal="center" vertical="center" wrapText="1"/>
    </xf>
    <xf numFmtId="0" fontId="6" fillId="0" borderId="0" xfId="0" applyFont="1" applyAlignment="1">
      <alignment horizontal="center" vertical="center" wrapText="1"/>
    </xf>
    <xf numFmtId="0" fontId="2" fillId="0" borderId="0" xfId="22" applyFont="1" applyFill="1" applyBorder="1" applyAlignment="1">
      <alignment horizontal="center" vertical="top"/>
    </xf>
    <xf numFmtId="0" fontId="44" fillId="0" borderId="0" xfId="0" applyFont="1" applyAlignment="1">
      <alignment horizontal="center" vertical="center" wrapText="1"/>
    </xf>
    <xf numFmtId="0" fontId="4" fillId="0" borderId="3" xfId="0" applyFont="1" applyFill="1" applyBorder="1" applyAlignment="1">
      <alignment horizontal="left" vertical="top" wrapText="1"/>
    </xf>
    <xf numFmtId="20" fontId="4" fillId="0" borderId="0" xfId="0" applyNumberFormat="1" applyFont="1" applyFill="1" applyBorder="1" applyAlignment="1">
      <alignment horizontal="center" vertical="center" wrapText="1"/>
    </xf>
    <xf numFmtId="0" fontId="3" fillId="0" borderId="0" xfId="19" applyFont="1" applyFill="1" applyAlignment="1">
      <alignment vertical="top" wrapText="1"/>
    </xf>
    <xf numFmtId="0" fontId="3" fillId="0" borderId="0" xfId="19" applyFont="1" applyFill="1" applyAlignment="1">
      <alignment vertical="top"/>
    </xf>
    <xf numFmtId="0" fontId="4" fillId="0" borderId="5" xfId="19" applyFont="1" applyFill="1" applyBorder="1" applyAlignment="1">
      <alignment horizontal="center" vertical="center" wrapText="1"/>
    </xf>
    <xf numFmtId="0" fontId="2" fillId="0" borderId="0" xfId="0" applyFont="1" applyFill="1"/>
    <xf numFmtId="0" fontId="4" fillId="0" borderId="0" xfId="22" applyFont="1" applyFill="1" applyBorder="1">
      <alignment vertical="top"/>
    </xf>
    <xf numFmtId="0" fontId="2" fillId="0" borderId="19" xfId="22" applyFont="1" applyFill="1" applyBorder="1" applyAlignment="1">
      <alignment horizontal="center" vertical="top"/>
    </xf>
    <xf numFmtId="0" fontId="4" fillId="0" borderId="20" xfId="22" applyFont="1" applyFill="1" applyBorder="1" applyAlignment="1">
      <alignment horizontal="center" vertical="top"/>
    </xf>
    <xf numFmtId="0" fontId="4" fillId="0" borderId="21" xfId="22" applyFont="1" applyFill="1" applyBorder="1" applyAlignment="1">
      <alignment vertical="top"/>
    </xf>
    <xf numFmtId="0" fontId="4" fillId="0" borderId="9" xfId="22" applyFont="1" applyFill="1" applyBorder="1" applyAlignment="1">
      <alignment horizontal="center" vertical="top"/>
    </xf>
    <xf numFmtId="0" fontId="4" fillId="0" borderId="22" xfId="22" applyFont="1" applyFill="1" applyBorder="1" applyAlignment="1">
      <alignment vertical="top"/>
    </xf>
    <xf numFmtId="0" fontId="4" fillId="0" borderId="22" xfId="22" applyFont="1" applyFill="1" applyBorder="1" applyAlignment="1">
      <alignment vertical="top" wrapText="1"/>
    </xf>
    <xf numFmtId="0" fontId="4" fillId="0" borderId="24" xfId="22" applyFont="1" applyFill="1" applyBorder="1" applyAlignment="1">
      <alignment horizontal="center" vertical="top"/>
    </xf>
    <xf numFmtId="0" fontId="4" fillId="0" borderId="9" xfId="20" applyFont="1" applyFill="1" applyBorder="1" applyAlignment="1">
      <alignment horizontal="center" vertical="top"/>
    </xf>
    <xf numFmtId="0" fontId="4" fillId="0" borderId="22" xfId="20" applyFont="1" applyFill="1" applyBorder="1" applyAlignment="1">
      <alignment vertical="top"/>
    </xf>
    <xf numFmtId="0" fontId="4" fillId="0" borderId="22" xfId="22" applyFont="1" applyFill="1" applyBorder="1">
      <alignment vertical="top"/>
    </xf>
    <xf numFmtId="0" fontId="2" fillId="0" borderId="3" xfId="22" applyFont="1" applyFill="1" applyBorder="1" applyAlignment="1">
      <alignment horizontal="center" vertical="top"/>
    </xf>
    <xf numFmtId="0" fontId="2" fillId="0" borderId="21" xfId="22" applyFont="1" applyFill="1" applyBorder="1" applyAlignment="1">
      <alignment horizontal="center" vertical="top"/>
    </xf>
    <xf numFmtId="0" fontId="4" fillId="0" borderId="22" xfId="22" applyFont="1" applyFill="1" applyBorder="1" applyAlignment="1">
      <alignment horizontal="center" vertical="center"/>
    </xf>
    <xf numFmtId="0" fontId="4" fillId="0" borderId="25" xfId="22" applyFont="1" applyFill="1" applyBorder="1" applyAlignment="1">
      <alignment horizontal="center" vertical="center"/>
    </xf>
    <xf numFmtId="0" fontId="4" fillId="0" borderId="22" xfId="22" applyFont="1" applyFill="1" applyBorder="1" applyAlignment="1">
      <alignment horizontal="center" vertical="top"/>
    </xf>
    <xf numFmtId="0" fontId="4" fillId="0" borderId="25" xfId="22" applyFont="1" applyFill="1" applyBorder="1" applyAlignment="1">
      <alignment horizontal="center" vertical="top"/>
    </xf>
    <xf numFmtId="0" fontId="2" fillId="0" borderId="17" xfId="22" applyFont="1" applyFill="1" applyBorder="1" applyAlignment="1">
      <alignment horizontal="centerContinuous" vertical="top"/>
    </xf>
    <xf numFmtId="0" fontId="4" fillId="0" borderId="26" xfId="22" applyFont="1" applyFill="1" applyBorder="1" applyAlignment="1">
      <alignment horizontal="center" vertical="top" wrapText="1"/>
    </xf>
    <xf numFmtId="0" fontId="4" fillId="0" borderId="2" xfId="22" applyFont="1" applyFill="1" applyBorder="1" applyAlignment="1">
      <alignment vertical="top" wrapText="1"/>
    </xf>
    <xf numFmtId="0" fontId="4" fillId="0" borderId="5" xfId="22" applyFont="1" applyFill="1" applyBorder="1" applyAlignment="1">
      <alignment horizontal="centerContinuous" vertical="top" wrapText="1"/>
    </xf>
    <xf numFmtId="0" fontId="4" fillId="0" borderId="5" xfId="22" applyFont="1" applyFill="1" applyBorder="1" applyAlignment="1">
      <alignment horizontal="centerContinuous" vertical="top"/>
    </xf>
    <xf numFmtId="0" fontId="4" fillId="0" borderId="27" xfId="22" applyFont="1" applyFill="1" applyBorder="1" applyAlignment="1">
      <alignment horizontal="center" vertical="top" wrapText="1"/>
    </xf>
    <xf numFmtId="0" fontId="4" fillId="0" borderId="8" xfId="22" applyFont="1" applyFill="1" applyBorder="1">
      <alignment vertical="top"/>
    </xf>
    <xf numFmtId="0" fontId="2" fillId="0" borderId="5" xfId="22" applyFont="1" applyFill="1" applyBorder="1" applyAlignment="1">
      <alignment horizontal="center" vertical="top" wrapText="1"/>
    </xf>
    <xf numFmtId="0" fontId="4" fillId="0" borderId="27" xfId="22" applyFont="1" applyFill="1" applyBorder="1">
      <alignment vertical="top"/>
    </xf>
    <xf numFmtId="0" fontId="4" fillId="0" borderId="28" xfId="22" applyFont="1" applyFill="1" applyBorder="1">
      <alignment vertical="top"/>
    </xf>
    <xf numFmtId="0" fontId="4" fillId="0" borderId="29" xfId="22" applyFont="1" applyFill="1" applyBorder="1">
      <alignment vertical="top"/>
    </xf>
    <xf numFmtId="0" fontId="4" fillId="0" borderId="0" xfId="22" applyFont="1" applyFill="1" applyBorder="1" applyAlignment="1">
      <alignment vertical="top" wrapText="1"/>
    </xf>
    <xf numFmtId="0" fontId="2" fillId="0" borderId="21" xfId="22" applyFont="1" applyFill="1" applyBorder="1" applyAlignment="1">
      <alignment horizontal="left" vertical="top"/>
    </xf>
    <xf numFmtId="0" fontId="2" fillId="0" borderId="17" xfId="22" applyFont="1" applyFill="1" applyBorder="1" applyAlignment="1">
      <alignment horizontal="left" vertical="top" wrapText="1"/>
    </xf>
    <xf numFmtId="0" fontId="4" fillId="0" borderId="2" xfId="22" applyFont="1" applyFill="1" applyBorder="1" applyAlignment="1">
      <alignment horizontal="left" vertical="top" wrapText="1"/>
    </xf>
    <xf numFmtId="0" fontId="4" fillId="0" borderId="18" xfId="20" applyFont="1" applyFill="1" applyBorder="1" applyAlignment="1">
      <alignment horizontal="left" vertical="top" wrapText="1"/>
    </xf>
    <xf numFmtId="0" fontId="2" fillId="0" borderId="5" xfId="22" applyFont="1" applyFill="1" applyBorder="1" applyAlignment="1">
      <alignment horizontal="left" vertical="top" wrapText="1"/>
    </xf>
    <xf numFmtId="0" fontId="4" fillId="0" borderId="8" xfId="22" applyFont="1" applyFill="1" applyBorder="1" applyAlignment="1">
      <alignment horizontal="left" vertical="top" wrapText="1"/>
    </xf>
    <xf numFmtId="0" fontId="51" fillId="2" borderId="62" xfId="22" applyFont="1" applyFill="1" applyBorder="1" applyAlignment="1">
      <alignment vertical="top"/>
    </xf>
    <xf numFmtId="0" fontId="4" fillId="0" borderId="0" xfId="22" applyFont="1" applyFill="1" applyBorder="1" applyAlignment="1">
      <alignment horizontal="center" vertical="center" wrapText="1"/>
    </xf>
    <xf numFmtId="0" fontId="2" fillId="0" borderId="21" xfId="22" applyFont="1" applyFill="1" applyBorder="1" applyAlignment="1">
      <alignment horizontal="center" vertical="center" wrapText="1"/>
    </xf>
    <xf numFmtId="164" fontId="4" fillId="0" borderId="22" xfId="22" applyNumberFormat="1" applyFont="1" applyFill="1" applyBorder="1" applyAlignment="1">
      <alignment horizontal="center" vertical="center"/>
    </xf>
    <xf numFmtId="164" fontId="4" fillId="0" borderId="5" xfId="22" applyNumberFormat="1" applyFont="1" applyFill="1" applyBorder="1" applyAlignment="1">
      <alignment horizontal="center" vertical="center"/>
    </xf>
    <xf numFmtId="164" fontId="4" fillId="0" borderId="25" xfId="22" applyNumberFormat="1" applyFont="1" applyFill="1" applyBorder="1" applyAlignment="1">
      <alignment horizontal="center" vertical="center"/>
    </xf>
    <xf numFmtId="0" fontId="2" fillId="0" borderId="22" xfId="22" applyFont="1" applyFill="1" applyBorder="1" applyAlignment="1">
      <alignment horizontal="center" vertical="center" wrapText="1"/>
    </xf>
    <xf numFmtId="0" fontId="4" fillId="0" borderId="25" xfId="22" applyFont="1" applyFill="1" applyBorder="1" applyAlignment="1">
      <alignment horizontal="center" vertical="center" wrapText="1"/>
    </xf>
    <xf numFmtId="0" fontId="2" fillId="0" borderId="17" xfId="22" applyFont="1" applyFill="1" applyBorder="1" applyAlignment="1">
      <alignment horizontal="left" vertical="top" indent="1"/>
    </xf>
    <xf numFmtId="0" fontId="4" fillId="0" borderId="18" xfId="22" applyFont="1" applyFill="1" applyBorder="1" applyAlignment="1">
      <alignment vertical="top" wrapText="1"/>
    </xf>
    <xf numFmtId="0" fontId="4" fillId="0" borderId="0" xfId="0" applyFont="1" applyFill="1" applyBorder="1"/>
    <xf numFmtId="49" fontId="2" fillId="0" borderId="21" xfId="0" applyNumberFormat="1" applyFont="1" applyFill="1" applyBorder="1" applyAlignment="1">
      <alignment horizontal="center" vertical="center"/>
    </xf>
    <xf numFmtId="49" fontId="4" fillId="0" borderId="22" xfId="0" applyNumberFormat="1" applyFont="1" applyFill="1" applyBorder="1" applyAlignment="1">
      <alignment horizontal="left" vertical="center" wrapText="1"/>
    </xf>
    <xf numFmtId="49" fontId="4" fillId="0" borderId="25" xfId="0" applyNumberFormat="1" applyFont="1" applyFill="1" applyBorder="1" applyAlignment="1">
      <alignment horizontal="left" vertical="center" wrapText="1"/>
    </xf>
    <xf numFmtId="49" fontId="2" fillId="0" borderId="3" xfId="0" applyNumberFormat="1" applyFont="1" applyFill="1" applyBorder="1" applyAlignment="1">
      <alignment horizontal="right" vertical="center"/>
    </xf>
    <xf numFmtId="0" fontId="2" fillId="0" borderId="3" xfId="0" applyFont="1" applyFill="1" applyBorder="1" applyAlignment="1">
      <alignment horizontal="center" vertical="center"/>
    </xf>
    <xf numFmtId="0" fontId="2" fillId="0" borderId="21" xfId="22" applyFont="1" applyFill="1" applyBorder="1" applyAlignment="1">
      <alignment horizontal="center" vertical="center"/>
    </xf>
    <xf numFmtId="0" fontId="4" fillId="0" borderId="25" xfId="22" applyFont="1" applyFill="1" applyBorder="1" applyAlignment="1">
      <alignment horizontal="left" vertical="center"/>
    </xf>
    <xf numFmtId="0" fontId="52" fillId="0" borderId="21" xfId="22" applyFont="1" applyFill="1" applyBorder="1" applyAlignment="1">
      <alignment horizontal="center" vertical="center"/>
    </xf>
    <xf numFmtId="0" fontId="52" fillId="0" borderId="17" xfId="22" applyFont="1" applyFill="1" applyBorder="1" applyAlignment="1">
      <alignment horizontal="center" vertical="center" wrapText="1"/>
    </xf>
    <xf numFmtId="0" fontId="53" fillId="0" borderId="22" xfId="22" applyFont="1" applyFill="1" applyBorder="1" applyAlignment="1">
      <alignment vertical="center" wrapText="1"/>
    </xf>
    <xf numFmtId="0" fontId="53" fillId="0" borderId="25" xfId="22" applyFont="1" applyFill="1" applyBorder="1" applyAlignment="1">
      <alignment vertical="center" wrapText="1"/>
    </xf>
    <xf numFmtId="0" fontId="4" fillId="0" borderId="0" xfId="0" applyFont="1" applyFill="1" applyBorder="1" applyAlignment="1"/>
    <xf numFmtId="0" fontId="4" fillId="0" borderId="22" xfId="22" applyFont="1" applyFill="1" applyBorder="1" applyAlignment="1">
      <alignment horizontal="center" vertical="center" wrapText="1"/>
    </xf>
    <xf numFmtId="0" fontId="2" fillId="0" borderId="30" xfId="0" applyFont="1" applyFill="1" applyBorder="1" applyAlignment="1">
      <alignment horizontal="center"/>
    </xf>
    <xf numFmtId="0" fontId="4" fillId="0" borderId="6" xfId="0" applyFont="1" applyFill="1" applyBorder="1" applyAlignment="1">
      <alignment horizontal="center"/>
    </xf>
    <xf numFmtId="0" fontId="4" fillId="0" borderId="22" xfId="0" applyFont="1" applyFill="1" applyBorder="1" applyAlignment="1">
      <alignment wrapText="1"/>
    </xf>
    <xf numFmtId="0" fontId="2" fillId="0" borderId="28" xfId="0" applyFont="1" applyFill="1" applyBorder="1" applyAlignment="1">
      <alignment horizontal="right" vertical="top" wrapText="1"/>
    </xf>
    <xf numFmtId="0" fontId="51" fillId="0" borderId="0" xfId="0" applyFont="1" applyFill="1" applyAlignment="1">
      <alignment horizontal="center" vertical="center"/>
    </xf>
    <xf numFmtId="0" fontId="51" fillId="0" borderId="21" xfId="0" applyFont="1" applyBorder="1" applyAlignment="1">
      <alignment horizontal="center" vertical="center" wrapText="1"/>
    </xf>
    <xf numFmtId="0" fontId="42" fillId="0" borderId="22" xfId="0" applyFont="1" applyBorder="1" applyAlignment="1">
      <alignment vertical="center" wrapText="1"/>
    </xf>
    <xf numFmtId="0" fontId="42" fillId="0" borderId="25" xfId="0" applyFont="1" applyBorder="1" applyAlignment="1">
      <alignment vertical="center" wrapText="1"/>
    </xf>
    <xf numFmtId="0" fontId="26" fillId="0" borderId="0" xfId="21" applyFont="1" applyFill="1" applyBorder="1" applyAlignment="1">
      <alignment horizontal="left" vertical="top" wrapText="1"/>
    </xf>
    <xf numFmtId="0" fontId="4" fillId="0" borderId="0" xfId="21" applyFont="1" applyFill="1" applyBorder="1" applyAlignment="1">
      <alignment horizontal="left" vertical="top" wrapText="1"/>
    </xf>
    <xf numFmtId="0" fontId="2" fillId="0" borderId="31" xfId="0" applyFont="1" applyFill="1" applyBorder="1" applyAlignment="1">
      <alignment horizontal="center" vertical="top" wrapText="1"/>
    </xf>
    <xf numFmtId="0" fontId="2" fillId="0" borderId="3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0" xfId="21" applyFont="1" applyFill="1" applyBorder="1" applyAlignment="1">
      <alignment vertical="top"/>
    </xf>
    <xf numFmtId="0" fontId="4" fillId="0" borderId="33" xfId="0" applyFont="1" applyFill="1" applyBorder="1" applyAlignment="1">
      <alignment horizontal="center" vertical="top" wrapText="1"/>
    </xf>
    <xf numFmtId="0" fontId="2" fillId="0" borderId="34" xfId="0" applyFont="1" applyFill="1" applyBorder="1" applyAlignment="1">
      <alignment vertical="top" wrapText="1"/>
    </xf>
    <xf numFmtId="0" fontId="4" fillId="0" borderId="14" xfId="0" applyFont="1" applyFill="1" applyBorder="1" applyAlignment="1">
      <alignment vertical="top" wrapText="1"/>
    </xf>
    <xf numFmtId="0" fontId="4" fillId="0" borderId="16" xfId="0" applyFont="1" applyFill="1" applyBorder="1" applyAlignment="1">
      <alignment vertical="top" wrapText="1"/>
    </xf>
    <xf numFmtId="0" fontId="4" fillId="0" borderId="3" xfId="16" applyFont="1" applyFill="1" applyBorder="1" applyAlignment="1">
      <alignment horizontal="center" vertical="top" wrapText="1"/>
    </xf>
    <xf numFmtId="0" fontId="4" fillId="0" borderId="5" xfId="16" applyFont="1" applyFill="1" applyBorder="1" applyAlignment="1">
      <alignment horizontal="left" vertical="top" wrapText="1"/>
    </xf>
    <xf numFmtId="0" fontId="4" fillId="0" borderId="5" xfId="18" applyFont="1" applyFill="1" applyBorder="1" applyAlignment="1">
      <alignment horizontal="center" vertical="center"/>
    </xf>
    <xf numFmtId="0" fontId="4" fillId="0" borderId="5" xfId="18" applyFont="1" applyFill="1" applyBorder="1" applyAlignment="1">
      <alignment horizontal="center" vertical="top"/>
    </xf>
    <xf numFmtId="0" fontId="3" fillId="0" borderId="0" xfId="0" applyFont="1" applyFill="1" applyBorder="1" applyAlignment="1">
      <alignment vertical="top"/>
    </xf>
    <xf numFmtId="49" fontId="4" fillId="0" borderId="5" xfId="0" applyNumberFormat="1" applyFont="1" applyFill="1" applyBorder="1" applyAlignment="1">
      <alignment horizontal="center" vertical="top" wrapText="1"/>
    </xf>
    <xf numFmtId="0" fontId="4" fillId="0" borderId="0" xfId="0" applyFont="1" applyFill="1" applyBorder="1" applyAlignment="1">
      <alignment vertical="center"/>
    </xf>
    <xf numFmtId="0" fontId="4" fillId="0" borderId="0" xfId="0" applyFont="1" applyFill="1" applyBorder="1" applyAlignment="1">
      <alignment vertical="top"/>
    </xf>
    <xf numFmtId="0" fontId="53" fillId="0" borderId="5" xfId="0" applyFont="1" applyFill="1" applyBorder="1" applyAlignment="1">
      <alignment horizontal="center" vertical="top" wrapText="1"/>
    </xf>
    <xf numFmtId="0" fontId="3" fillId="0" borderId="0" xfId="0" applyFont="1" applyFill="1" applyBorder="1" applyAlignment="1">
      <alignment vertical="center"/>
    </xf>
    <xf numFmtId="0" fontId="3" fillId="0" borderId="0" xfId="22" applyFont="1" applyFill="1" applyBorder="1" applyAlignment="1">
      <alignment vertical="top"/>
    </xf>
    <xf numFmtId="49" fontId="3" fillId="0" borderId="0" xfId="22" applyNumberFormat="1" applyFont="1" applyFill="1" applyBorder="1" applyAlignment="1">
      <alignment vertical="top"/>
    </xf>
    <xf numFmtId="49" fontId="45" fillId="0" borderId="5" xfId="0" applyNumberFormat="1" applyFont="1" applyFill="1" applyBorder="1" applyAlignment="1">
      <alignment horizontal="center" vertical="top" wrapText="1"/>
    </xf>
    <xf numFmtId="0" fontId="51" fillId="0" borderId="0" xfId="22" applyFont="1" applyFill="1" applyBorder="1" applyAlignment="1">
      <alignment horizontal="center" vertical="center"/>
    </xf>
    <xf numFmtId="0" fontId="2" fillId="0" borderId="0" xfId="0" applyFont="1" applyFill="1" applyBorder="1" applyAlignment="1">
      <alignment vertical="center" wrapText="1"/>
    </xf>
    <xf numFmtId="0" fontId="4" fillId="0" borderId="5" xfId="25" applyFont="1" applyFill="1" applyBorder="1"/>
    <xf numFmtId="0" fontId="4" fillId="0" borderId="5" xfId="0" applyFont="1" applyFill="1" applyBorder="1" applyAlignment="1">
      <alignment horizontal="left" vertical="center" wrapText="1" indent="2"/>
    </xf>
    <xf numFmtId="20" fontId="4" fillId="0" borderId="5" xfId="0" applyNumberFormat="1" applyFont="1" applyFill="1" applyBorder="1" applyAlignment="1">
      <alignment horizontal="left" vertical="center" wrapText="1" indent="2"/>
    </xf>
    <xf numFmtId="20" fontId="4" fillId="0" borderId="5" xfId="0" applyNumberFormat="1" applyFont="1" applyFill="1" applyBorder="1" applyAlignment="1">
      <alignment horizontal="left" vertical="top" wrapText="1" indent="2"/>
    </xf>
    <xf numFmtId="0" fontId="4" fillId="0" borderId="0" xfId="22" applyFont="1" applyFill="1" applyBorder="1" applyAlignment="1">
      <alignment vertical="center" wrapText="1"/>
    </xf>
    <xf numFmtId="0" fontId="4" fillId="0" borderId="0" xfId="22" applyFont="1" applyFill="1" applyBorder="1" applyAlignment="1">
      <alignment horizontal="left" vertical="center" wrapText="1"/>
    </xf>
    <xf numFmtId="0" fontId="2" fillId="0" borderId="2" xfId="25" applyFont="1" applyFill="1" applyBorder="1" applyAlignment="1">
      <alignment horizontal="center" vertical="top" wrapText="1"/>
    </xf>
    <xf numFmtId="0" fontId="53" fillId="0" borderId="3" xfId="25" applyFont="1" applyFill="1" applyBorder="1" applyAlignment="1">
      <alignment vertical="top" wrapText="1"/>
    </xf>
    <xf numFmtId="0" fontId="53" fillId="0" borderId="5" xfId="25" applyFont="1" applyFill="1" applyBorder="1" applyAlignment="1">
      <alignment vertical="top" wrapText="1"/>
    </xf>
    <xf numFmtId="0" fontId="53" fillId="0" borderId="2" xfId="25" applyFont="1" applyFill="1" applyBorder="1" applyAlignment="1">
      <alignment vertical="top" wrapText="1"/>
    </xf>
    <xf numFmtId="0" fontId="53" fillId="0" borderId="8" xfId="25" applyFont="1" applyFill="1" applyBorder="1" applyAlignment="1">
      <alignment vertical="top" wrapText="1"/>
    </xf>
    <xf numFmtId="0" fontId="53" fillId="0" borderId="10" xfId="25" applyFont="1" applyFill="1" applyBorder="1" applyAlignment="1">
      <alignment vertical="top" wrapText="1"/>
    </xf>
    <xf numFmtId="0" fontId="20"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4" fillId="0" borderId="3" xfId="0" applyFont="1" applyFill="1" applyBorder="1" applyAlignment="1">
      <alignment horizontal="left" vertical="center" wrapText="1" indent="1"/>
    </xf>
    <xf numFmtId="0" fontId="53" fillId="0" borderId="3"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53" fillId="0" borderId="5" xfId="25" applyFont="1" applyFill="1" applyBorder="1" applyAlignment="1">
      <alignment wrapText="1"/>
    </xf>
    <xf numFmtId="0" fontId="53" fillId="0" borderId="3" xfId="0" applyFont="1" applyFill="1" applyBorder="1" applyAlignment="1">
      <alignment horizontal="left" vertical="center" wrapText="1" indent="1"/>
    </xf>
    <xf numFmtId="0" fontId="4" fillId="0" borderId="5" xfId="0" applyFont="1" applyFill="1" applyBorder="1" applyAlignment="1">
      <alignment horizontal="left" vertical="center" wrapText="1" indent="1"/>
    </xf>
    <xf numFmtId="0" fontId="2" fillId="0" borderId="0" xfId="0" applyFont="1" applyFill="1" applyAlignment="1">
      <alignment vertical="center"/>
    </xf>
    <xf numFmtId="0" fontId="38" fillId="0" borderId="5" xfId="0" applyFont="1" applyFill="1" applyBorder="1"/>
    <xf numFmtId="3" fontId="20" fillId="0" borderId="5" xfId="0" applyNumberFormat="1" applyFont="1" applyFill="1" applyBorder="1" applyAlignment="1">
      <alignment horizontal="center" vertical="center" wrapText="1"/>
    </xf>
    <xf numFmtId="3" fontId="4" fillId="0" borderId="5"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0" fontId="40" fillId="0" borderId="5" xfId="0" applyFont="1" applyFill="1" applyBorder="1" applyAlignment="1">
      <alignment horizontal="center" vertical="center" wrapText="1"/>
    </xf>
    <xf numFmtId="0" fontId="43" fillId="0" borderId="9" xfId="20" applyFont="1" applyFill="1" applyBorder="1" applyAlignment="1">
      <alignment horizontal="center" vertical="top"/>
    </xf>
    <xf numFmtId="0" fontId="43" fillId="0" borderId="22" xfId="20" applyFont="1" applyFill="1" applyBorder="1" applyAlignment="1">
      <alignment vertical="top"/>
    </xf>
    <xf numFmtId="0" fontId="43" fillId="0" borderId="5" xfId="20" applyFont="1" applyFill="1" applyBorder="1" applyAlignment="1">
      <alignment vertical="top"/>
    </xf>
    <xf numFmtId="0" fontId="43" fillId="0" borderId="35" xfId="20" applyFont="1" applyFill="1" applyBorder="1" applyAlignment="1">
      <alignment horizontal="center" vertical="top"/>
    </xf>
    <xf numFmtId="0" fontId="43" fillId="0" borderId="25" xfId="20" applyFont="1" applyFill="1" applyBorder="1" applyAlignment="1">
      <alignment vertical="top"/>
    </xf>
    <xf numFmtId="0" fontId="43" fillId="0" borderId="18" xfId="20" applyFont="1" applyFill="1" applyBorder="1" applyAlignment="1">
      <alignment vertical="top"/>
    </xf>
    <xf numFmtId="0" fontId="42" fillId="0" borderId="0" xfId="22" applyFont="1" applyFill="1" applyBorder="1" applyAlignment="1">
      <alignment horizontal="center" vertical="center"/>
    </xf>
    <xf numFmtId="0" fontId="6" fillId="0" borderId="0" xfId="0" applyFont="1" applyFill="1" applyBorder="1" applyAlignment="1">
      <alignment vertical="top" wrapText="1"/>
    </xf>
    <xf numFmtId="0" fontId="13" fillId="0" borderId="0" xfId="0" applyFont="1" applyFill="1" applyBorder="1" applyAlignment="1">
      <alignment vertical="top" wrapText="1"/>
    </xf>
    <xf numFmtId="0" fontId="6" fillId="0" borderId="0" xfId="0" applyFont="1" applyFill="1" applyAlignment="1">
      <alignment vertical="top" wrapText="1"/>
    </xf>
    <xf numFmtId="0" fontId="6" fillId="0" borderId="0" xfId="0" applyFont="1" applyFill="1" applyAlignment="1">
      <alignment horizontal="left" vertical="top" wrapText="1"/>
    </xf>
    <xf numFmtId="0" fontId="13"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6" fillId="0" borderId="0" xfId="14" applyFont="1" applyFill="1" applyBorder="1" applyAlignment="1">
      <alignment horizontal="left" vertical="top" wrapText="1"/>
    </xf>
    <xf numFmtId="0" fontId="6" fillId="0" borderId="0" xfId="0" applyFont="1" applyFill="1" applyBorder="1" applyAlignment="1">
      <alignment horizontal="center" vertical="top" wrapText="1"/>
    </xf>
    <xf numFmtId="0" fontId="7" fillId="0" borderId="0" xfId="0" applyFont="1" applyFill="1" applyBorder="1" applyAlignment="1">
      <alignment vertical="top" wrapText="1"/>
    </xf>
    <xf numFmtId="0" fontId="6" fillId="0" borderId="0" xfId="0" applyFont="1" applyFill="1" applyBorder="1" applyAlignment="1">
      <alignment horizontal="left" vertical="top" wrapText="1"/>
    </xf>
    <xf numFmtId="0" fontId="5" fillId="0" borderId="0" xfId="0" applyFont="1" applyFill="1" applyBorder="1" applyAlignment="1">
      <alignment vertical="top" wrapText="1"/>
    </xf>
    <xf numFmtId="0" fontId="9" fillId="0" borderId="0" xfId="0" applyFont="1" applyFill="1" applyBorder="1" applyAlignment="1">
      <alignment horizontal="left" vertical="center" wrapText="1"/>
    </xf>
    <xf numFmtId="0" fontId="6" fillId="0" borderId="0" xfId="14" applyFont="1" applyFill="1" applyAlignment="1">
      <alignment vertical="top" wrapText="1"/>
    </xf>
    <xf numFmtId="0" fontId="9" fillId="0" borderId="0" xfId="0" applyFont="1" applyFill="1" applyBorder="1" applyAlignment="1">
      <alignment horizontal="left" vertical="top" wrapText="1"/>
    </xf>
    <xf numFmtId="0" fontId="9" fillId="0" borderId="0" xfId="0" applyFont="1" applyFill="1" applyAlignment="1">
      <alignment horizontal="left" vertical="top" wrapText="1"/>
    </xf>
    <xf numFmtId="0" fontId="9" fillId="0" borderId="0" xfId="0" applyFont="1" applyFill="1" applyBorder="1" applyAlignment="1">
      <alignment horizontal="left" vertical="center"/>
    </xf>
    <xf numFmtId="0" fontId="13" fillId="0" borderId="0" xfId="0" applyFont="1" applyFill="1" applyBorder="1" applyAlignment="1">
      <alignment horizontal="left" vertical="center" wrapText="1"/>
    </xf>
    <xf numFmtId="0" fontId="50" fillId="0" borderId="0" xfId="0" applyFont="1" applyFill="1" applyAlignment="1">
      <alignment horizontal="center" vertical="center" wrapText="1"/>
    </xf>
    <xf numFmtId="0" fontId="4" fillId="0" borderId="0" xfId="19" applyFont="1" applyFill="1">
      <alignment vertical="top" wrapText="1"/>
    </xf>
    <xf numFmtId="0" fontId="4" fillId="0" borderId="0" xfId="0" applyFont="1" applyFill="1"/>
    <xf numFmtId="0" fontId="3" fillId="0" borderId="0" xfId="0" applyFont="1" applyFill="1" applyBorder="1" applyAlignment="1">
      <alignment horizontal="center" vertical="top"/>
    </xf>
    <xf numFmtId="0" fontId="3" fillId="0" borderId="0" xfId="22" applyFont="1" applyFill="1" applyBorder="1" applyAlignment="1">
      <alignment horizontal="center" vertical="top"/>
    </xf>
    <xf numFmtId="0" fontId="2" fillId="0" borderId="5" xfId="22" applyFont="1" applyFill="1" applyBorder="1" applyAlignment="1">
      <alignment horizontal="center" vertical="top"/>
    </xf>
    <xf numFmtId="0" fontId="4" fillId="0" borderId="5" xfId="22" applyFont="1" applyFill="1" applyBorder="1" applyAlignment="1">
      <alignment horizontal="left" vertical="top"/>
    </xf>
    <xf numFmtId="0" fontId="4" fillId="0" borderId="5" xfId="22" applyFont="1" applyFill="1" applyBorder="1" applyAlignment="1">
      <alignment horizontal="left" vertical="top" wrapText="1"/>
    </xf>
    <xf numFmtId="0" fontId="4" fillId="0" borderId="17" xfId="22" applyFont="1" applyFill="1" applyBorder="1">
      <alignment vertical="top"/>
    </xf>
    <xf numFmtId="0" fontId="4" fillId="0" borderId="5" xfId="22" applyFont="1" applyFill="1" applyBorder="1" applyAlignment="1">
      <alignment vertical="top" wrapText="1"/>
    </xf>
    <xf numFmtId="0" fontId="4" fillId="0" borderId="5" xfId="22" applyFont="1" applyFill="1" applyBorder="1">
      <alignment vertical="top"/>
    </xf>
    <xf numFmtId="0" fontId="4" fillId="0" borderId="5" xfId="20" applyFont="1" applyFill="1" applyBorder="1" applyAlignment="1">
      <alignment vertical="top"/>
    </xf>
    <xf numFmtId="0" fontId="4" fillId="0" borderId="23" xfId="22" applyFont="1" applyFill="1" applyBorder="1" applyAlignment="1">
      <alignment horizontal="center" vertical="top"/>
    </xf>
    <xf numFmtId="0" fontId="4" fillId="0" borderId="0" xfId="22" applyFont="1" applyFill="1" applyBorder="1" applyAlignment="1">
      <alignment horizontal="center" vertical="top"/>
    </xf>
    <xf numFmtId="0" fontId="4" fillId="0" borderId="0" xfId="22" applyFont="1" applyFill="1" applyBorder="1">
      <alignment vertical="top"/>
    </xf>
    <xf numFmtId="0" fontId="2" fillId="0" borderId="17" xfId="22" applyFont="1" applyFill="1" applyBorder="1" applyAlignment="1">
      <alignment horizontal="center" vertical="top"/>
    </xf>
    <xf numFmtId="0" fontId="4" fillId="0" borderId="18" xfId="22" applyFont="1" applyFill="1" applyBorder="1" applyAlignment="1">
      <alignment horizontal="center" vertical="center" wrapText="1"/>
    </xf>
    <xf numFmtId="0" fontId="4" fillId="0" borderId="5" xfId="22" applyFont="1" applyFill="1" applyBorder="1" applyAlignment="1">
      <alignment horizontal="center" vertical="top"/>
    </xf>
    <xf numFmtId="0" fontId="4" fillId="0" borderId="18" xfId="22" applyFont="1" applyFill="1" applyBorder="1" applyAlignment="1">
      <alignment horizontal="center" vertical="top"/>
    </xf>
    <xf numFmtId="0" fontId="4" fillId="0" borderId="0" xfId="22" applyFont="1" applyFill="1">
      <alignment vertical="top"/>
    </xf>
    <xf numFmtId="0" fontId="4" fillId="0" borderId="5" xfId="22" applyFont="1" applyFill="1" applyBorder="1" applyAlignment="1">
      <alignment horizontal="center" vertical="top" wrapText="1"/>
    </xf>
    <xf numFmtId="0" fontId="4" fillId="0" borderId="18" xfId="22" applyFont="1" applyFill="1" applyBorder="1" applyAlignment="1">
      <alignment horizontal="center" vertical="top" wrapText="1"/>
    </xf>
    <xf numFmtId="0" fontId="2" fillId="0" borderId="0" xfId="22" applyFont="1" applyFill="1" applyBorder="1" applyAlignment="1">
      <alignment horizontal="center" vertical="top"/>
    </xf>
    <xf numFmtId="0" fontId="4" fillId="0" borderId="5" xfId="22" applyFont="1" applyFill="1" applyBorder="1" applyAlignment="1">
      <alignment horizontal="left" vertical="center" wrapText="1"/>
    </xf>
    <xf numFmtId="0" fontId="4" fillId="0" borderId="0" xfId="22" applyFont="1" applyFill="1" applyBorder="1" applyAlignment="1">
      <alignment horizontal="left" vertical="top" wrapText="1"/>
    </xf>
    <xf numFmtId="0" fontId="42" fillId="0" borderId="0" xfId="22" applyFont="1" applyFill="1" applyBorder="1" applyAlignment="1">
      <alignment horizontal="left" vertical="top" wrapText="1"/>
    </xf>
    <xf numFmtId="0" fontId="2" fillId="0" borderId="17" xfId="22" applyFont="1" applyFill="1" applyBorder="1" applyAlignment="1">
      <alignment horizontal="left" vertical="top"/>
    </xf>
    <xf numFmtId="0" fontId="4" fillId="0" borderId="18" xfId="22" applyFont="1" applyFill="1" applyBorder="1" applyAlignment="1">
      <alignment horizontal="left" vertical="top"/>
    </xf>
    <xf numFmtId="0" fontId="2" fillId="0" borderId="5" xfId="22" applyFont="1" applyFill="1" applyBorder="1" applyAlignment="1">
      <alignment horizontal="left" vertical="top"/>
    </xf>
    <xf numFmtId="0" fontId="4" fillId="0" borderId="18" xfId="22" applyFont="1" applyFill="1" applyBorder="1" applyAlignment="1">
      <alignment horizontal="left" vertical="top" wrapText="1"/>
    </xf>
    <xf numFmtId="0" fontId="4" fillId="0" borderId="0" xfId="22" applyFont="1" applyFill="1" applyBorder="1" applyAlignment="1">
      <alignment horizontal="center" vertical="top" wrapText="1"/>
    </xf>
    <xf numFmtId="0" fontId="2" fillId="2" borderId="5" xfId="22" applyFont="1" applyFill="1" applyBorder="1" applyAlignment="1">
      <alignment horizontal="center" vertical="top"/>
    </xf>
    <xf numFmtId="0" fontId="4" fillId="0" borderId="5" xfId="22" applyFont="1" applyBorder="1" applyAlignment="1">
      <alignment horizontal="left" vertical="top" wrapText="1"/>
    </xf>
    <xf numFmtId="0" fontId="2" fillId="0" borderId="17" xfId="22" applyFont="1" applyFill="1" applyBorder="1" applyAlignment="1">
      <alignment horizontal="center" vertical="top" wrapText="1"/>
    </xf>
    <xf numFmtId="0" fontId="2" fillId="0" borderId="21" xfId="22" applyFont="1" applyFill="1" applyBorder="1" applyAlignment="1">
      <alignment horizontal="center" vertical="top" wrapText="1"/>
    </xf>
    <xf numFmtId="0" fontId="4" fillId="0" borderId="22" xfId="22" applyFont="1" applyFill="1" applyBorder="1" applyAlignment="1">
      <alignment horizontal="center" vertical="top" wrapText="1"/>
    </xf>
    <xf numFmtId="0" fontId="4" fillId="0" borderId="25" xfId="22" applyFont="1" applyFill="1" applyBorder="1" applyAlignment="1">
      <alignment horizontal="center" vertical="top" wrapText="1"/>
    </xf>
    <xf numFmtId="0" fontId="4" fillId="0" borderId="5" xfId="22" applyFont="1" applyFill="1" applyBorder="1" applyAlignment="1">
      <alignment horizontal="center" vertical="center"/>
    </xf>
    <xf numFmtId="0" fontId="4" fillId="0" borderId="18" xfId="22" applyFont="1" applyFill="1" applyBorder="1" applyAlignment="1">
      <alignment horizontal="center" vertical="center"/>
    </xf>
    <xf numFmtId="0" fontId="2" fillId="0" borderId="17" xfId="22" applyFont="1" applyFill="1" applyBorder="1" applyAlignment="1">
      <alignment horizontal="center" vertical="center" wrapText="1"/>
    </xf>
    <xf numFmtId="0" fontId="4" fillId="0" borderId="0" xfId="0" applyFont="1" applyFill="1" applyBorder="1"/>
    <xf numFmtId="0" fontId="2" fillId="0" borderId="17" xfId="0" applyFont="1" applyFill="1" applyBorder="1" applyAlignment="1">
      <alignment horizontal="center"/>
    </xf>
    <xf numFmtId="0" fontId="4" fillId="0" borderId="22" xfId="0" applyFont="1" applyFill="1" applyBorder="1"/>
    <xf numFmtId="0" fontId="4" fillId="0" borderId="5" xfId="0" applyFont="1" applyFill="1" applyBorder="1"/>
    <xf numFmtId="0" fontId="4" fillId="0" borderId="5" xfId="0" applyFont="1" applyFill="1" applyBorder="1" applyAlignment="1">
      <alignment horizontal="center"/>
    </xf>
    <xf numFmtId="0" fontId="2" fillId="0" borderId="18" xfId="0" applyFont="1" applyFill="1" applyBorder="1" applyAlignment="1">
      <alignment horizontal="center"/>
    </xf>
    <xf numFmtId="0" fontId="4" fillId="0" borderId="0" xfId="0" applyFont="1" applyFill="1" applyBorder="1" applyAlignment="1">
      <alignment vertical="center" wrapText="1"/>
    </xf>
    <xf numFmtId="0" fontId="2" fillId="0" borderId="17" xfId="0" applyFont="1" applyFill="1" applyBorder="1" applyAlignment="1">
      <alignment horizontal="center" vertical="center"/>
    </xf>
    <xf numFmtId="0" fontId="4" fillId="0" borderId="5" xfId="0" applyFont="1" applyFill="1" applyBorder="1" applyAlignment="1">
      <alignment vertical="center" wrapText="1"/>
    </xf>
    <xf numFmtId="0" fontId="4" fillId="0" borderId="18" xfId="0" applyFont="1" applyFill="1" applyBorder="1" applyAlignment="1">
      <alignment vertical="center" wrapText="1"/>
    </xf>
    <xf numFmtId="0" fontId="53" fillId="0" borderId="5" xfId="22" applyFont="1" applyFill="1" applyBorder="1" applyAlignment="1">
      <alignment horizontal="center" vertical="center"/>
    </xf>
    <xf numFmtId="0" fontId="53" fillId="0" borderId="18" xfId="22" applyFont="1" applyFill="1" applyBorder="1" applyAlignment="1">
      <alignment horizontal="center" vertical="center"/>
    </xf>
    <xf numFmtId="0" fontId="4" fillId="0" borderId="0" xfId="22" applyFont="1" applyFill="1" applyBorder="1" applyAlignment="1">
      <alignment vertical="top"/>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NumberFormat="1" applyFont="1" applyFill="1" applyBorder="1" applyAlignment="1">
      <alignment horizontal="center"/>
    </xf>
    <xf numFmtId="0" fontId="4" fillId="0" borderId="0" xfId="0" applyFont="1" applyFill="1" applyBorder="1" applyAlignment="1">
      <alignment horizontal="center" vertical="center" wrapText="1"/>
    </xf>
    <xf numFmtId="0" fontId="4" fillId="0" borderId="3" xfId="0" applyFont="1" applyFill="1" applyBorder="1" applyAlignment="1">
      <alignment horizontal="center" wrapText="1"/>
    </xf>
    <xf numFmtId="0" fontId="4" fillId="0" borderId="4" xfId="0" applyFont="1" applyFill="1" applyBorder="1" applyAlignment="1">
      <alignment horizontal="center" wrapText="1"/>
    </xf>
    <xf numFmtId="20" fontId="4" fillId="0" borderId="4" xfId="0" applyNumberFormat="1" applyFont="1" applyFill="1" applyBorder="1" applyAlignment="1">
      <alignment horizontal="center" vertical="center" wrapText="1"/>
    </xf>
    <xf numFmtId="20" fontId="4" fillId="0" borderId="3" xfId="0" applyNumberFormat="1" applyFont="1" applyFill="1" applyBorder="1" applyAlignment="1">
      <alignment horizontal="center" vertical="center" wrapText="1"/>
    </xf>
    <xf numFmtId="20" fontId="4" fillId="0" borderId="4" xfId="0" applyNumberFormat="1" applyFont="1" applyFill="1" applyBorder="1" applyAlignment="1">
      <alignment horizontal="center"/>
    </xf>
    <xf numFmtId="20" fontId="4" fillId="0" borderId="3" xfId="0" applyNumberFormat="1" applyFont="1" applyFill="1" applyBorder="1" applyAlignment="1">
      <alignment horizontal="center"/>
    </xf>
    <xf numFmtId="0" fontId="4" fillId="0" borderId="0" xfId="0" applyFont="1" applyFill="1" applyBorder="1" applyAlignment="1">
      <alignment vertical="top" wrapText="1"/>
    </xf>
    <xf numFmtId="0" fontId="4" fillId="0" borderId="5" xfId="22" applyFont="1" applyFill="1" applyBorder="1" applyAlignment="1">
      <alignment vertical="center" wrapText="1"/>
    </xf>
    <xf numFmtId="0" fontId="4" fillId="0" borderId="0" xfId="24" applyFont="1" applyFill="1" applyBorder="1" applyAlignment="1">
      <alignment horizontal="center"/>
    </xf>
    <xf numFmtId="0" fontId="51" fillId="0" borderId="17" xfId="0" applyFont="1" applyBorder="1" applyAlignment="1">
      <alignment horizontal="center" vertical="center" wrapText="1"/>
    </xf>
    <xf numFmtId="0" fontId="42" fillId="0" borderId="5" xfId="0" applyFont="1" applyBorder="1" applyAlignment="1">
      <alignment vertical="center" wrapText="1"/>
    </xf>
    <xf numFmtId="0" fontId="42" fillId="0" borderId="18" xfId="0" applyFont="1" applyBorder="1" applyAlignment="1">
      <alignment vertical="center" wrapText="1"/>
    </xf>
    <xf numFmtId="0" fontId="2" fillId="0" borderId="5" xfId="0" applyFont="1" applyFill="1" applyBorder="1" applyAlignment="1">
      <alignment horizontal="center" vertical="top" wrapText="1"/>
    </xf>
    <xf numFmtId="0" fontId="4" fillId="0" borderId="5" xfId="0" applyFont="1" applyFill="1" applyBorder="1" applyAlignment="1">
      <alignment horizontal="center" vertical="top" wrapText="1"/>
    </xf>
    <xf numFmtId="0" fontId="45" fillId="0" borderId="5" xfId="0" applyFont="1" applyFill="1" applyBorder="1" applyAlignment="1">
      <alignment horizontal="center" vertical="top" wrapText="1"/>
    </xf>
    <xf numFmtId="0" fontId="4" fillId="0" borderId="0" xfId="0" applyFont="1" applyFill="1" applyAlignment="1">
      <alignment vertical="top" wrapText="1"/>
    </xf>
    <xf numFmtId="0" fontId="4" fillId="0" borderId="0" xfId="0" applyFont="1" applyFill="1" applyAlignment="1">
      <alignment horizontal="left" vertical="top" wrapText="1"/>
    </xf>
    <xf numFmtId="0" fontId="4" fillId="0" borderId="0" xfId="0" applyFont="1" applyFill="1" applyAlignment="1">
      <alignment horizontal="center" vertical="top" wrapText="1"/>
    </xf>
    <xf numFmtId="0" fontId="53" fillId="0" borderId="5" xfId="0" applyFont="1" applyFill="1" applyBorder="1" applyAlignment="1">
      <alignment horizontal="center" vertical="center"/>
    </xf>
    <xf numFmtId="0" fontId="53" fillId="0" borderId="5" xfId="0" applyFont="1" applyFill="1" applyBorder="1" applyAlignment="1">
      <alignment horizontal="center" vertical="center" wrapText="1"/>
    </xf>
    <xf numFmtId="49" fontId="20" fillId="0" borderId="14" xfId="0" applyNumberFormat="1" applyFont="1" applyFill="1" applyBorder="1" applyAlignment="1">
      <alignment horizontal="center" vertical="top" wrapText="1"/>
    </xf>
    <xf numFmtId="0" fontId="4" fillId="0" borderId="0" xfId="0" applyFont="1" applyFill="1" applyBorder="1" applyAlignment="1">
      <alignment horizontal="left"/>
    </xf>
    <xf numFmtId="0" fontId="2" fillId="0" borderId="5" xfId="16" applyFont="1" applyFill="1" applyBorder="1" applyAlignment="1">
      <alignment horizontal="center" vertical="top" wrapText="1"/>
    </xf>
    <xf numFmtId="0" fontId="27" fillId="0" borderId="5" xfId="16" applyFont="1" applyFill="1" applyBorder="1" applyAlignment="1">
      <alignment horizontal="center" vertical="top" wrapText="1"/>
    </xf>
    <xf numFmtId="0" fontId="4" fillId="0" borderId="5" xfId="16" applyFont="1" applyFill="1" applyBorder="1" applyAlignment="1">
      <alignment horizontal="center" vertical="top" wrapText="1"/>
    </xf>
    <xf numFmtId="0" fontId="2" fillId="0" borderId="5" xfId="18" applyFont="1" applyFill="1" applyBorder="1" applyAlignment="1">
      <alignment horizontal="center" vertical="center"/>
    </xf>
    <xf numFmtId="0" fontId="4" fillId="0" borderId="5" xfId="18" applyFont="1" applyFill="1" applyBorder="1" applyAlignment="1">
      <alignment horizontal="center" vertical="center" wrapText="1"/>
    </xf>
    <xf numFmtId="0" fontId="4" fillId="0" borderId="0" xfId="17" applyFont="1" applyFill="1" applyBorder="1" applyAlignment="1">
      <alignment vertical="center" wrapText="1"/>
    </xf>
    <xf numFmtId="0" fontId="2" fillId="0" borderId="5" xfId="0" applyFont="1" applyFill="1" applyBorder="1" applyAlignment="1">
      <alignment horizontal="center" vertical="center" wrapText="1"/>
    </xf>
    <xf numFmtId="0" fontId="4" fillId="0" borderId="0" xfId="0" applyFont="1" applyFill="1" applyAlignment="1">
      <alignment horizontal="center"/>
    </xf>
    <xf numFmtId="0" fontId="2" fillId="0" borderId="5" xfId="0" applyFont="1" applyFill="1" applyBorder="1" applyAlignment="1">
      <alignment horizontal="center" vertical="top"/>
    </xf>
    <xf numFmtId="0" fontId="4" fillId="0" borderId="5" xfId="0" applyFont="1" applyFill="1" applyBorder="1" applyAlignment="1">
      <alignment horizontal="left" vertical="top"/>
    </xf>
    <xf numFmtId="0" fontId="4" fillId="0" borderId="5" xfId="0" applyFont="1" applyFill="1" applyBorder="1" applyAlignment="1">
      <alignment horizontal="left" vertical="top" wrapText="1"/>
    </xf>
    <xf numFmtId="0" fontId="2" fillId="0" borderId="5" xfId="25" applyFont="1" applyFill="1" applyBorder="1" applyAlignment="1">
      <alignment horizontal="center" vertical="top" wrapText="1"/>
    </xf>
    <xf numFmtId="0" fontId="4" fillId="0" borderId="0" xfId="0" applyFont="1" applyFill="1" applyBorder="1" applyAlignment="1">
      <alignment horizontal="left" vertical="center" wrapText="1" indent="1"/>
    </xf>
    <xf numFmtId="0" fontId="22" fillId="0" borderId="5"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4" fillId="0" borderId="0" xfId="0" applyFont="1" applyFill="1" applyBorder="1" applyAlignment="1">
      <alignment horizontal="center" vertical="center"/>
    </xf>
    <xf numFmtId="0" fontId="2" fillId="0" borderId="0" xfId="0" applyFont="1" applyFill="1" applyBorder="1" applyAlignment="1">
      <alignment horizontal="right" vertical="top" wrapText="1"/>
    </xf>
    <xf numFmtId="0" fontId="4" fillId="0" borderId="0" xfId="0" applyFont="1" applyFill="1" applyBorder="1" applyAlignment="1">
      <alignment horizontal="center" vertical="top" wrapText="1"/>
    </xf>
    <xf numFmtId="0" fontId="3" fillId="0" borderId="0" xfId="0" applyFont="1" applyFill="1" applyAlignment="1">
      <alignment horizontal="center" vertical="center" wrapText="1"/>
    </xf>
    <xf numFmtId="0" fontId="2"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 fillId="0" borderId="5" xfId="25" applyFont="1" applyFill="1" applyBorder="1" applyAlignment="1">
      <alignment horizontal="center" wrapText="1"/>
    </xf>
    <xf numFmtId="0" fontId="4" fillId="0" borderId="5" xfId="25" applyFont="1" applyFill="1" applyBorder="1" applyAlignment="1">
      <alignment horizontal="left" vertical="center" wrapText="1"/>
    </xf>
    <xf numFmtId="0" fontId="4" fillId="0" borderId="5" xfId="25" applyFont="1" applyFill="1" applyBorder="1" applyAlignment="1">
      <alignment vertical="center" wrapText="1"/>
    </xf>
    <xf numFmtId="0" fontId="4" fillId="0" borderId="5" xfId="0" applyFont="1" applyFill="1" applyBorder="1" applyAlignment="1">
      <alignment horizontal="left" vertical="center" wrapText="1"/>
    </xf>
    <xf numFmtId="0" fontId="9" fillId="0" borderId="0" xfId="21" applyFont="1" applyFill="1" applyBorder="1" applyAlignment="1">
      <alignment horizontal="left" vertical="top" wrapText="1"/>
    </xf>
    <xf numFmtId="0" fontId="6" fillId="0" borderId="0" xfId="0" applyFont="1" applyBorder="1" applyAlignment="1">
      <alignment vertical="top" wrapText="1"/>
    </xf>
    <xf numFmtId="0" fontId="4" fillId="0" borderId="5" xfId="22" applyFont="1" applyFill="1" applyBorder="1" applyAlignment="1">
      <alignment horizontal="center" vertical="top" wrapText="1"/>
    </xf>
    <xf numFmtId="0" fontId="4" fillId="0" borderId="18" xfId="22" applyFont="1" applyFill="1" applyBorder="1" applyAlignment="1">
      <alignment horizontal="center" vertical="top" wrapText="1"/>
    </xf>
    <xf numFmtId="0" fontId="42" fillId="0" borderId="21" xfId="0" applyFont="1" applyFill="1" applyBorder="1" applyAlignment="1">
      <alignment horizontal="center" vertical="center"/>
    </xf>
    <xf numFmtId="0" fontId="42" fillId="0" borderId="22" xfId="0" applyFont="1" applyFill="1" applyBorder="1" applyAlignment="1">
      <alignment horizontal="center" vertical="center"/>
    </xf>
    <xf numFmtId="0" fontId="42" fillId="0" borderId="25" xfId="0" applyFont="1" applyFill="1" applyBorder="1" applyAlignment="1">
      <alignment horizontal="center" vertical="center"/>
    </xf>
    <xf numFmtId="0" fontId="54" fillId="0" borderId="0" xfId="0" applyFont="1" applyFill="1" applyAlignment="1">
      <alignment horizontal="center" vertical="center" wrapText="1"/>
    </xf>
    <xf numFmtId="0" fontId="9" fillId="0" borderId="0" xfId="0" applyFont="1" applyFill="1" applyAlignment="1">
      <alignment horizontal="center" vertical="center" wrapText="1"/>
    </xf>
    <xf numFmtId="0" fontId="6" fillId="0" borderId="0" xfId="0" applyFont="1" applyFill="1" applyBorder="1" applyAlignment="1">
      <alignment vertical="top" wrapText="1"/>
    </xf>
    <xf numFmtId="0" fontId="9" fillId="0" borderId="0" xfId="0" applyFont="1" applyFill="1" applyBorder="1" applyAlignment="1">
      <alignment horizontal="center" vertical="center" wrapText="1"/>
    </xf>
    <xf numFmtId="0" fontId="50" fillId="0" borderId="0" xfId="0" applyFont="1" applyFill="1" applyBorder="1" applyAlignment="1">
      <alignment horizontal="center" vertical="top" wrapText="1"/>
    </xf>
    <xf numFmtId="0" fontId="13" fillId="0" borderId="0" xfId="0" applyFont="1" applyFill="1" applyBorder="1" applyAlignment="1">
      <alignment vertical="top" wrapText="1"/>
    </xf>
    <xf numFmtId="0" fontId="7" fillId="0" borderId="0" xfId="0" applyFont="1" applyFill="1" applyAlignment="1">
      <alignment horizontal="left" vertical="top" wrapText="1"/>
    </xf>
    <xf numFmtId="0" fontId="6" fillId="0" borderId="0" xfId="0" applyFont="1" applyFill="1" applyAlignment="1">
      <alignment vertical="top" wrapText="1"/>
    </xf>
    <xf numFmtId="0" fontId="6" fillId="0" borderId="0" xfId="0" applyFont="1" applyFill="1" applyAlignment="1">
      <alignment horizontal="left" vertical="top" wrapText="1"/>
    </xf>
    <xf numFmtId="0" fontId="31" fillId="0" borderId="0" xfId="0" applyFont="1" applyFill="1" applyAlignment="1">
      <alignment horizontal="center" vertical="top" wrapText="1"/>
    </xf>
    <xf numFmtId="0" fontId="9" fillId="0" borderId="0" xfId="0" applyFont="1" applyFill="1" applyBorder="1" applyAlignment="1">
      <alignment vertical="top" wrapText="1"/>
    </xf>
    <xf numFmtId="0" fontId="24" fillId="0" borderId="0" xfId="0" applyFont="1" applyFill="1" applyBorder="1" applyAlignment="1">
      <alignment horizontal="left" vertical="top" wrapText="1"/>
    </xf>
    <xf numFmtId="0" fontId="9" fillId="0" borderId="0" xfId="0" applyFont="1" applyFill="1" applyBorder="1" applyAlignment="1">
      <alignment horizontal="left" vertical="center" wrapText="1"/>
    </xf>
    <xf numFmtId="0" fontId="6" fillId="0" borderId="0" xfId="0" applyFont="1" applyFill="1" applyBorder="1" applyAlignment="1">
      <alignment horizontal="left" vertical="top" wrapText="1"/>
    </xf>
    <xf numFmtId="0" fontId="13"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6" fillId="0" borderId="0" xfId="14" applyFont="1" applyFill="1" applyBorder="1" applyAlignment="1">
      <alignment horizontal="left" vertical="top" wrapText="1"/>
    </xf>
    <xf numFmtId="0" fontId="6" fillId="0" borderId="0" xfId="0" applyFont="1" applyFill="1" applyBorder="1" applyAlignment="1">
      <alignment horizontal="center" vertical="top" wrapText="1"/>
    </xf>
    <xf numFmtId="0" fontId="7" fillId="0" borderId="0" xfId="0" applyFont="1" applyFill="1" applyAlignment="1">
      <alignment vertical="top" wrapText="1"/>
    </xf>
    <xf numFmtId="0" fontId="7" fillId="0" borderId="0" xfId="0" applyFont="1" applyFill="1" applyBorder="1" applyAlignment="1">
      <alignment vertical="top" wrapText="1"/>
    </xf>
    <xf numFmtId="0" fontId="30" fillId="0" borderId="0" xfId="0" applyFont="1" applyFill="1" applyAlignment="1">
      <alignment horizontal="center" vertical="top"/>
    </xf>
    <xf numFmtId="0" fontId="29" fillId="0" borderId="0" xfId="0" applyFont="1" applyFill="1" applyBorder="1" applyAlignment="1">
      <alignment horizontal="center" vertical="top" wrapText="1"/>
    </xf>
    <xf numFmtId="0" fontId="5" fillId="0" borderId="0" xfId="0" applyFont="1" applyFill="1" applyAlignment="1">
      <alignment horizontal="left" vertical="top" wrapText="1"/>
    </xf>
    <xf numFmtId="0" fontId="6" fillId="0" borderId="0" xfId="0" applyFont="1" applyFill="1" applyBorder="1" applyAlignment="1">
      <alignment horizontal="justify" vertical="top" wrapText="1"/>
    </xf>
    <xf numFmtId="0" fontId="5" fillId="0" borderId="0" xfId="0" applyFont="1" applyFill="1" applyBorder="1" applyAlignment="1">
      <alignment vertical="top" wrapText="1"/>
    </xf>
    <xf numFmtId="0" fontId="14" fillId="0" borderId="0" xfId="0" applyFont="1" applyFill="1" applyBorder="1" applyAlignment="1">
      <alignment horizontal="left" vertical="top" wrapText="1"/>
    </xf>
    <xf numFmtId="0" fontId="6" fillId="0" borderId="0" xfId="14" applyFont="1" applyFill="1" applyAlignment="1">
      <alignment vertical="top" wrapText="1"/>
    </xf>
    <xf numFmtId="0" fontId="9" fillId="0" borderId="0" xfId="0" applyFont="1" applyFill="1" applyBorder="1" applyAlignment="1">
      <alignment horizontal="left" vertical="top" wrapText="1"/>
    </xf>
    <xf numFmtId="0" fontId="14" fillId="0" borderId="0" xfId="0" applyFont="1" applyFill="1" applyBorder="1" applyAlignment="1">
      <alignment vertical="top" wrapText="1"/>
    </xf>
    <xf numFmtId="0" fontId="13" fillId="0" borderId="0" xfId="0" applyFont="1" applyFill="1" applyBorder="1" applyAlignment="1">
      <alignment horizontal="left" vertical="center" wrapText="1"/>
    </xf>
    <xf numFmtId="0" fontId="9" fillId="0" borderId="0" xfId="0" applyFont="1" applyFill="1" applyAlignment="1">
      <alignment horizontal="left" vertical="top" wrapText="1"/>
    </xf>
    <xf numFmtId="0" fontId="9" fillId="0" borderId="0" xfId="0" applyFont="1" applyFill="1" applyBorder="1" applyAlignment="1">
      <alignment horizontal="left" vertical="center"/>
    </xf>
    <xf numFmtId="0" fontId="14" fillId="0" borderId="0" xfId="0" applyFont="1" applyFill="1" applyAlignment="1">
      <alignment vertical="top" wrapText="1"/>
    </xf>
    <xf numFmtId="0" fontId="6" fillId="0" borderId="0" xfId="0" applyNumberFormat="1" applyFont="1" applyFill="1" applyBorder="1" applyAlignment="1">
      <alignment vertical="top" wrapText="1"/>
    </xf>
    <xf numFmtId="0" fontId="9" fillId="0" borderId="0" xfId="0" applyFont="1" applyFill="1" applyAlignment="1">
      <alignment horizontal="center" vertical="top" wrapText="1"/>
    </xf>
    <xf numFmtId="0" fontId="5" fillId="0" borderId="0" xfId="0" applyFont="1" applyFill="1" applyAlignment="1">
      <alignment vertical="top" wrapText="1"/>
    </xf>
    <xf numFmtId="0" fontId="50" fillId="0" borderId="0" xfId="0" applyFont="1" applyFill="1" applyAlignment="1">
      <alignment horizontal="center" vertical="center" wrapText="1"/>
    </xf>
    <xf numFmtId="0" fontId="7" fillId="0" borderId="0" xfId="0" applyNumberFormat="1" applyFont="1" applyFill="1" applyAlignment="1">
      <alignment horizontal="center" vertical="top" wrapText="1"/>
    </xf>
    <xf numFmtId="0" fontId="14" fillId="0" borderId="0" xfId="0" applyFont="1" applyFill="1" applyBorder="1" applyAlignment="1">
      <alignment horizontal="center" vertical="top" wrapText="1"/>
    </xf>
    <xf numFmtId="0" fontId="14" fillId="0" borderId="0" xfId="0" applyFont="1" applyFill="1" applyBorder="1" applyAlignment="1">
      <alignment vertical="center" wrapText="1"/>
    </xf>
    <xf numFmtId="0" fontId="8" fillId="0" borderId="0" xfId="0" applyFont="1" applyFill="1" applyAlignment="1">
      <alignment vertical="top" wrapText="1"/>
    </xf>
    <xf numFmtId="0" fontId="6" fillId="0" borderId="0" xfId="0" applyNumberFormat="1" applyFont="1" applyFill="1" applyAlignment="1">
      <alignment horizontal="left" vertical="top" wrapText="1"/>
    </xf>
    <xf numFmtId="0" fontId="3" fillId="0" borderId="0" xfId="19" applyFont="1" applyFill="1" applyAlignment="1">
      <alignment horizontal="center" vertical="top" wrapText="1"/>
    </xf>
    <xf numFmtId="0" fontId="4" fillId="0" borderId="0" xfId="19" applyFont="1" applyFill="1" applyAlignment="1">
      <alignment vertical="top" wrapText="1"/>
    </xf>
    <xf numFmtId="0" fontId="3" fillId="0" borderId="0" xfId="19" applyFont="1" applyFill="1" applyAlignment="1">
      <alignment horizontal="center" vertical="top"/>
    </xf>
    <xf numFmtId="0" fontId="4" fillId="0" borderId="0" xfId="19" applyFont="1" applyFill="1" applyAlignment="1">
      <alignment vertical="top"/>
    </xf>
    <xf numFmtId="0" fontId="2" fillId="0" borderId="0" xfId="19" applyFont="1" applyFill="1" applyAlignment="1">
      <alignment horizontal="center" vertical="top"/>
    </xf>
    <xf numFmtId="0" fontId="27" fillId="0" borderId="0" xfId="19" applyFont="1" applyFill="1" applyAlignment="1">
      <alignment vertical="top"/>
    </xf>
    <xf numFmtId="0" fontId="4" fillId="0" borderId="0" xfId="19" applyFont="1" applyFill="1" applyAlignment="1">
      <alignment horizontal="left" vertical="top" wrapText="1"/>
    </xf>
    <xf numFmtId="0" fontId="4" fillId="0" borderId="1" xfId="19" applyFont="1" applyFill="1" applyBorder="1" applyAlignment="1">
      <alignment vertical="top" wrapText="1"/>
    </xf>
    <xf numFmtId="0" fontId="4" fillId="0" borderId="9" xfId="19" applyFont="1" applyFill="1" applyBorder="1" applyAlignment="1">
      <alignment horizontal="center" vertical="center" wrapText="1"/>
    </xf>
    <xf numFmtId="0" fontId="4" fillId="0" borderId="7" xfId="19" applyFont="1" applyFill="1" applyBorder="1" applyAlignment="1">
      <alignment horizontal="center" vertical="center" wrapText="1"/>
    </xf>
    <xf numFmtId="0" fontId="4" fillId="0" borderId="6" xfId="19" applyFont="1" applyFill="1" applyBorder="1" applyAlignment="1">
      <alignment horizontal="center" vertical="center" wrapText="1"/>
    </xf>
    <xf numFmtId="0" fontId="4" fillId="0" borderId="0" xfId="0" applyFont="1" applyFill="1" applyAlignment="1"/>
    <xf numFmtId="0" fontId="2" fillId="0" borderId="0" xfId="0" applyFont="1" applyFill="1" applyAlignment="1">
      <alignment horizontal="center"/>
    </xf>
    <xf numFmtId="0" fontId="3" fillId="0" borderId="0" xfId="0" applyFont="1" applyFill="1" applyBorder="1" applyAlignment="1">
      <alignment horizontal="center" vertical="top"/>
    </xf>
    <xf numFmtId="0" fontId="3" fillId="0" borderId="0" xfId="22" applyFont="1" applyFill="1" applyBorder="1" applyAlignment="1">
      <alignment horizontal="center" vertical="top"/>
    </xf>
    <xf numFmtId="49" fontId="3" fillId="0" borderId="0" xfId="22" applyNumberFormat="1" applyFont="1" applyFill="1" applyBorder="1" applyAlignment="1">
      <alignment horizontal="center" vertical="top"/>
    </xf>
    <xf numFmtId="0" fontId="2" fillId="0" borderId="9" xfId="22" applyFont="1" applyFill="1" applyBorder="1" applyAlignment="1">
      <alignment horizontal="left" vertical="top"/>
    </xf>
    <xf numFmtId="0" fontId="2" fillId="0" borderId="6" xfId="22" applyFont="1" applyFill="1" applyBorder="1" applyAlignment="1">
      <alignment horizontal="left" vertical="top"/>
    </xf>
    <xf numFmtId="0" fontId="2" fillId="0" borderId="5" xfId="22" applyFont="1" applyFill="1" applyBorder="1" applyAlignment="1">
      <alignment horizontal="center" vertical="top"/>
    </xf>
    <xf numFmtId="0" fontId="4" fillId="0" borderId="9" xfId="22" applyFont="1" applyFill="1" applyBorder="1" applyAlignment="1">
      <alignment vertical="top"/>
    </xf>
    <xf numFmtId="0" fontId="4" fillId="0" borderId="6" xfId="22" applyFont="1" applyFill="1" applyBorder="1" applyAlignment="1">
      <alignment vertical="top"/>
    </xf>
    <xf numFmtId="0" fontId="4" fillId="0" borderId="5" xfId="22" applyFont="1" applyFill="1" applyBorder="1" applyAlignment="1">
      <alignment horizontal="left" vertical="top"/>
    </xf>
    <xf numFmtId="0" fontId="4" fillId="0" borderId="5" xfId="22" applyFont="1" applyFill="1" applyBorder="1" applyAlignment="1">
      <alignment horizontal="left" vertical="top" wrapText="1"/>
    </xf>
    <xf numFmtId="0" fontId="4" fillId="0" borderId="9" xfId="22" applyFont="1" applyFill="1" applyBorder="1" applyAlignment="1">
      <alignment vertical="top" wrapText="1"/>
    </xf>
    <xf numFmtId="0" fontId="4" fillId="0" borderId="6" xfId="22" applyFont="1" applyFill="1" applyBorder="1" applyAlignment="1">
      <alignment vertical="top" wrapText="1"/>
    </xf>
    <xf numFmtId="0" fontId="2" fillId="0" borderId="9" xfId="22" applyFont="1" applyFill="1" applyBorder="1" applyAlignment="1">
      <alignment horizontal="right" vertical="top"/>
    </xf>
    <xf numFmtId="0" fontId="2" fillId="0" borderId="6" xfId="22" applyFont="1" applyFill="1" applyBorder="1" applyAlignment="1">
      <alignment horizontal="right" vertical="top"/>
    </xf>
    <xf numFmtId="0" fontId="4" fillId="0" borderId="11" xfId="22" applyFont="1" applyFill="1" applyBorder="1" applyAlignment="1">
      <alignment vertical="top"/>
    </xf>
    <xf numFmtId="0" fontId="2" fillId="0" borderId="36" xfId="22" applyFont="1" applyFill="1" applyBorder="1" applyAlignment="1">
      <alignment horizontal="center" vertical="top"/>
    </xf>
    <xf numFmtId="0" fontId="2" fillId="0" borderId="37" xfId="22" applyFont="1" applyFill="1" applyBorder="1" applyAlignment="1">
      <alignment horizontal="center" vertical="top"/>
    </xf>
    <xf numFmtId="0" fontId="2" fillId="0" borderId="38" xfId="22" applyFont="1" applyFill="1" applyBorder="1" applyAlignment="1">
      <alignment horizontal="center" vertical="top"/>
    </xf>
    <xf numFmtId="0" fontId="2" fillId="0" borderId="39" xfId="22" applyFont="1" applyFill="1" applyBorder="1" applyAlignment="1">
      <alignment horizontal="center" vertical="top"/>
    </xf>
    <xf numFmtId="0" fontId="2" fillId="0" borderId="13" xfId="22" applyFont="1" applyFill="1" applyBorder="1" applyAlignment="1">
      <alignment horizontal="center" vertical="top"/>
    </xf>
    <xf numFmtId="0" fontId="2" fillId="0" borderId="34" xfId="22" applyFont="1" applyFill="1" applyBorder="1" applyAlignment="1">
      <alignment horizontal="center" vertical="top"/>
    </xf>
    <xf numFmtId="0" fontId="4" fillId="0" borderId="40" xfId="22" applyFont="1" applyFill="1" applyBorder="1" applyAlignment="1">
      <alignment vertical="top"/>
    </xf>
    <xf numFmtId="0" fontId="4" fillId="0" borderId="41" xfId="22" applyFont="1" applyFill="1" applyBorder="1" applyAlignment="1">
      <alignment vertical="top"/>
    </xf>
    <xf numFmtId="0" fontId="4" fillId="0" borderId="42" xfId="22" applyFont="1" applyFill="1" applyBorder="1" applyAlignment="1">
      <alignment vertical="top"/>
    </xf>
    <xf numFmtId="0" fontId="4" fillId="0" borderId="17" xfId="22" applyFont="1" applyFill="1" applyBorder="1" applyAlignment="1">
      <alignment vertical="top"/>
    </xf>
    <xf numFmtId="0" fontId="4" fillId="0" borderId="43" xfId="22" applyFont="1" applyFill="1" applyBorder="1" applyAlignment="1">
      <alignment vertical="top"/>
    </xf>
    <xf numFmtId="0" fontId="4" fillId="0" borderId="44" xfId="22" applyFont="1" applyFill="1" applyBorder="1" applyAlignment="1">
      <alignment vertical="top"/>
    </xf>
    <xf numFmtId="0" fontId="4" fillId="0" borderId="7" xfId="22" applyFont="1" applyFill="1" applyBorder="1" applyAlignment="1">
      <alignment vertical="top"/>
    </xf>
    <xf numFmtId="0" fontId="4" fillId="0" borderId="5" xfId="22" applyFont="1" applyFill="1" applyBorder="1" applyAlignment="1">
      <alignment vertical="top" wrapText="1"/>
    </xf>
    <xf numFmtId="0" fontId="4" fillId="0" borderId="45" xfId="22" applyFont="1" applyFill="1" applyBorder="1" applyAlignment="1">
      <alignment vertical="top" wrapText="1"/>
    </xf>
    <xf numFmtId="0" fontId="4" fillId="0" borderId="44" xfId="20" applyFont="1" applyFill="1" applyBorder="1" applyAlignment="1">
      <alignment vertical="top"/>
    </xf>
    <xf numFmtId="0" fontId="4" fillId="0" borderId="7" xfId="20" applyFont="1" applyFill="1" applyBorder="1" applyAlignment="1">
      <alignment vertical="top"/>
    </xf>
    <xf numFmtId="0" fontId="4" fillId="0" borderId="6" xfId="20" applyFont="1" applyFill="1" applyBorder="1" applyAlignment="1">
      <alignment vertical="top"/>
    </xf>
    <xf numFmtId="0" fontId="4" fillId="0" borderId="5" xfId="22" applyFont="1" applyFill="1" applyBorder="1" applyAlignment="1">
      <alignment vertical="top"/>
    </xf>
    <xf numFmtId="0" fontId="4" fillId="0" borderId="45" xfId="22" applyFont="1" applyFill="1" applyBorder="1" applyAlignment="1">
      <alignment vertical="top"/>
    </xf>
    <xf numFmtId="0" fontId="4" fillId="0" borderId="5" xfId="20" applyFont="1" applyFill="1" applyBorder="1" applyAlignment="1">
      <alignment vertical="top"/>
    </xf>
    <xf numFmtId="0" fontId="4" fillId="0" borderId="45" xfId="20" applyFont="1" applyFill="1" applyBorder="1" applyAlignment="1">
      <alignment vertical="top"/>
    </xf>
    <xf numFmtId="0" fontId="43" fillId="0" borderId="44" xfId="20" applyFont="1" applyFill="1" applyBorder="1" applyAlignment="1">
      <alignment vertical="top"/>
    </xf>
    <xf numFmtId="0" fontId="43" fillId="0" borderId="7" xfId="20" applyFont="1" applyFill="1" applyBorder="1" applyAlignment="1">
      <alignment vertical="top"/>
    </xf>
    <xf numFmtId="0" fontId="43" fillId="0" borderId="6" xfId="20" applyFont="1" applyFill="1" applyBorder="1" applyAlignment="1">
      <alignment vertical="top"/>
    </xf>
    <xf numFmtId="0" fontId="43" fillId="0" borderId="46" xfId="20" applyFont="1" applyFill="1" applyBorder="1" applyAlignment="1">
      <alignment vertical="top"/>
    </xf>
    <xf numFmtId="0" fontId="43" fillId="0" borderId="47" xfId="20" applyFont="1" applyFill="1" applyBorder="1" applyAlignment="1">
      <alignment vertical="top"/>
    </xf>
    <xf numFmtId="0" fontId="43" fillId="0" borderId="48" xfId="20" applyFont="1" applyFill="1" applyBorder="1" applyAlignment="1">
      <alignment vertical="top"/>
    </xf>
    <xf numFmtId="0" fontId="4" fillId="0" borderId="18" xfId="20" applyFont="1" applyFill="1" applyBorder="1" applyAlignment="1">
      <alignment vertical="top"/>
    </xf>
    <xf numFmtId="0" fontId="4" fillId="0" borderId="49" xfId="20" applyFont="1" applyFill="1" applyBorder="1" applyAlignment="1">
      <alignment vertical="top"/>
    </xf>
    <xf numFmtId="0" fontId="2" fillId="0" borderId="50" xfId="22" applyFont="1" applyFill="1" applyBorder="1" applyAlignment="1">
      <alignment horizontal="right" vertical="top"/>
    </xf>
    <xf numFmtId="0" fontId="2" fillId="0" borderId="1" xfId="22" applyFont="1" applyFill="1" applyBorder="1" applyAlignment="1">
      <alignment horizontal="right" vertical="top"/>
    </xf>
    <xf numFmtId="0" fontId="2" fillId="0" borderId="4" xfId="22" applyFont="1" applyFill="1" applyBorder="1" applyAlignment="1">
      <alignment horizontal="right" vertical="top"/>
    </xf>
    <xf numFmtId="0" fontId="4" fillId="0" borderId="23" xfId="22" applyFont="1" applyFill="1" applyBorder="1" applyAlignment="1">
      <alignment horizontal="center" vertical="top"/>
    </xf>
    <xf numFmtId="0" fontId="4" fillId="0" borderId="0" xfId="22" applyFont="1" applyFill="1" applyBorder="1" applyAlignment="1">
      <alignment horizontal="center" vertical="top"/>
    </xf>
    <xf numFmtId="0" fontId="4" fillId="0" borderId="0" xfId="22" applyFont="1" applyFill="1" applyBorder="1" applyAlignment="1">
      <alignment vertical="top"/>
    </xf>
    <xf numFmtId="0" fontId="2" fillId="0" borderId="20" xfId="22" applyFont="1" applyFill="1" applyBorder="1" applyAlignment="1">
      <alignment horizontal="center" vertical="top"/>
    </xf>
    <xf numFmtId="0" fontId="2" fillId="0" borderId="42" xfId="22" applyFont="1" applyFill="1" applyBorder="1" applyAlignment="1">
      <alignment horizontal="center" vertical="top"/>
    </xf>
    <xf numFmtId="0" fontId="2" fillId="0" borderId="17" xfId="22" applyFont="1" applyFill="1" applyBorder="1" applyAlignment="1">
      <alignment horizontal="center" vertical="top"/>
    </xf>
    <xf numFmtId="0" fontId="2" fillId="0" borderId="43" xfId="22" applyFont="1" applyFill="1" applyBorder="1" applyAlignment="1">
      <alignment horizontal="center" vertical="top"/>
    </xf>
    <xf numFmtId="0" fontId="4" fillId="0" borderId="9" xfId="22" applyFont="1" applyFill="1" applyBorder="1" applyAlignment="1">
      <alignment horizontal="center" vertical="center"/>
    </xf>
    <xf numFmtId="0" fontId="4" fillId="0" borderId="6" xfId="22" applyFont="1" applyFill="1" applyBorder="1" applyAlignment="1">
      <alignment horizontal="center" vertical="center"/>
    </xf>
    <xf numFmtId="0" fontId="4" fillId="0" borderId="5" xfId="22" applyFont="1" applyFill="1" applyBorder="1" applyAlignment="1">
      <alignment horizontal="center" vertical="center" wrapText="1"/>
    </xf>
    <xf numFmtId="0" fontId="4" fillId="0" borderId="45" xfId="22" applyFont="1" applyFill="1" applyBorder="1" applyAlignment="1">
      <alignment horizontal="center" vertical="center" wrapText="1"/>
    </xf>
    <xf numFmtId="0" fontId="4" fillId="0" borderId="35" xfId="22" applyFont="1" applyFill="1" applyBorder="1" applyAlignment="1">
      <alignment horizontal="center" vertical="center"/>
    </xf>
    <xf numFmtId="0" fontId="4" fillId="0" borderId="48" xfId="22" applyFont="1" applyFill="1" applyBorder="1" applyAlignment="1">
      <alignment horizontal="center" vertical="center"/>
    </xf>
    <xf numFmtId="0" fontId="4" fillId="0" borderId="18" xfId="22" applyFont="1" applyFill="1" applyBorder="1" applyAlignment="1">
      <alignment horizontal="center" vertical="center" wrapText="1"/>
    </xf>
    <xf numFmtId="0" fontId="4" fillId="0" borderId="49" xfId="22" applyFont="1" applyFill="1" applyBorder="1" applyAlignment="1">
      <alignment horizontal="center" vertical="center" wrapText="1"/>
    </xf>
    <xf numFmtId="0" fontId="3" fillId="0" borderId="0" xfId="22" applyFont="1" applyFill="1" applyAlignment="1">
      <alignment horizontal="center" vertical="top"/>
    </xf>
    <xf numFmtId="0" fontId="4" fillId="0" borderId="0" xfId="22" applyFont="1" applyFill="1" applyAlignment="1">
      <alignment horizontal="center" vertical="top"/>
    </xf>
    <xf numFmtId="0" fontId="2" fillId="0" borderId="0" xfId="22" applyFont="1" applyFill="1" applyAlignment="1">
      <alignment horizontal="center" vertical="top" wrapText="1"/>
    </xf>
    <xf numFmtId="0" fontId="3" fillId="0" borderId="0" xfId="22" applyFont="1" applyFill="1" applyAlignment="1">
      <alignment horizontal="left" vertical="top"/>
    </xf>
    <xf numFmtId="0" fontId="4" fillId="0" borderId="5" xfId="22" applyFont="1" applyFill="1" applyBorder="1" applyAlignment="1">
      <alignment horizontal="center" vertical="top"/>
    </xf>
    <xf numFmtId="0" fontId="4" fillId="0" borderId="45" xfId="22" applyFont="1" applyFill="1" applyBorder="1" applyAlignment="1">
      <alignment horizontal="center" vertical="top"/>
    </xf>
    <xf numFmtId="0" fontId="4" fillId="0" borderId="18" xfId="22" applyFont="1" applyFill="1" applyBorder="1" applyAlignment="1">
      <alignment horizontal="center" vertical="top"/>
    </xf>
    <xf numFmtId="0" fontId="4" fillId="0" borderId="49" xfId="22" applyFont="1" applyFill="1" applyBorder="1" applyAlignment="1">
      <alignment horizontal="center" vertical="top"/>
    </xf>
    <xf numFmtId="0" fontId="4" fillId="0" borderId="37" xfId="22" applyFont="1" applyFill="1" applyBorder="1" applyAlignment="1">
      <alignment vertical="top"/>
    </xf>
    <xf numFmtId="0" fontId="4" fillId="0" borderId="0" xfId="22" applyFont="1" applyFill="1" applyAlignment="1">
      <alignment horizontal="left" vertical="top" wrapText="1"/>
    </xf>
    <xf numFmtId="0" fontId="4" fillId="0" borderId="0" xfId="22" applyFont="1" applyFill="1" applyAlignment="1">
      <alignment horizontal="left" vertical="top"/>
    </xf>
    <xf numFmtId="0" fontId="4" fillId="0" borderId="0" xfId="22" applyFont="1" applyFill="1" applyAlignment="1">
      <alignment vertical="top"/>
    </xf>
    <xf numFmtId="0" fontId="2" fillId="0" borderId="0" xfId="22" applyFont="1" applyFill="1" applyBorder="1" applyAlignment="1">
      <alignment horizontal="center" vertical="center" wrapText="1"/>
    </xf>
    <xf numFmtId="0" fontId="3" fillId="0" borderId="0" xfId="22" applyFont="1" applyFill="1" applyBorder="1" applyAlignment="1">
      <alignment horizontal="center" vertical="center"/>
    </xf>
    <xf numFmtId="0" fontId="4" fillId="0" borderId="5" xfId="22" applyFont="1" applyFill="1" applyBorder="1" applyAlignment="1">
      <alignment horizontal="center" vertical="top" wrapText="1"/>
    </xf>
    <xf numFmtId="0" fontId="4" fillId="0" borderId="45" xfId="22" applyFont="1" applyFill="1" applyBorder="1" applyAlignment="1">
      <alignment horizontal="center" vertical="top" wrapText="1"/>
    </xf>
    <xf numFmtId="0" fontId="4" fillId="0" borderId="18" xfId="22" applyFont="1" applyFill="1" applyBorder="1" applyAlignment="1">
      <alignment horizontal="center" vertical="top" wrapText="1"/>
    </xf>
    <xf numFmtId="0" fontId="4" fillId="0" borderId="49" xfId="22" applyFont="1" applyFill="1" applyBorder="1" applyAlignment="1">
      <alignment horizontal="center" vertical="top" wrapText="1"/>
    </xf>
    <xf numFmtId="0" fontId="2" fillId="0" borderId="0" xfId="22" applyFont="1" applyFill="1" applyBorder="1" applyAlignment="1">
      <alignment horizontal="center" vertical="top"/>
    </xf>
    <xf numFmtId="0" fontId="4" fillId="0" borderId="5" xfId="22" applyFont="1" applyFill="1" applyBorder="1" applyAlignment="1">
      <alignment horizontal="left" vertical="center" wrapText="1"/>
    </xf>
    <xf numFmtId="0" fontId="4" fillId="0" borderId="9" xfId="22" applyFont="1" applyFill="1" applyBorder="1" applyAlignment="1">
      <alignment horizontal="left" vertical="top" wrapText="1"/>
    </xf>
    <xf numFmtId="0" fontId="4" fillId="0" borderId="6" xfId="22" applyFont="1" applyFill="1" applyBorder="1" applyAlignment="1">
      <alignment horizontal="left" vertical="top" wrapText="1"/>
    </xf>
    <xf numFmtId="0" fontId="42" fillId="0" borderId="0" xfId="22" applyFont="1" applyFill="1" applyBorder="1" applyAlignment="1">
      <alignment vertical="top"/>
    </xf>
    <xf numFmtId="0" fontId="4" fillId="0" borderId="0" xfId="22" applyFont="1" applyFill="1" applyBorder="1" applyAlignment="1">
      <alignment horizontal="left" vertical="top" wrapText="1"/>
    </xf>
    <xf numFmtId="0" fontId="42" fillId="0" borderId="0" xfId="22" applyFont="1" applyFill="1" applyBorder="1" applyAlignment="1">
      <alignment horizontal="left" vertical="top" wrapText="1"/>
    </xf>
    <xf numFmtId="0" fontId="2" fillId="0" borderId="0" xfId="22" applyFont="1" applyFill="1" applyBorder="1" applyAlignment="1">
      <alignment horizontal="left" vertical="top"/>
    </xf>
    <xf numFmtId="0" fontId="4" fillId="0" borderId="0" xfId="22" applyFont="1" applyFill="1" applyBorder="1" applyAlignment="1">
      <alignment horizontal="left" vertical="top"/>
    </xf>
    <xf numFmtId="0" fontId="2" fillId="0" borderId="17" xfId="22" applyFont="1" applyFill="1" applyBorder="1" applyAlignment="1">
      <alignment horizontal="left" vertical="top"/>
    </xf>
    <xf numFmtId="0" fontId="2" fillId="0" borderId="43" xfId="22" applyFont="1" applyFill="1" applyBorder="1" applyAlignment="1">
      <alignment horizontal="left" vertical="top"/>
    </xf>
    <xf numFmtId="0" fontId="4" fillId="0" borderId="45" xfId="22" applyFont="1" applyFill="1" applyBorder="1" applyAlignment="1">
      <alignment horizontal="left" vertical="top" wrapText="1"/>
    </xf>
    <xf numFmtId="0" fontId="4" fillId="0" borderId="45" xfId="22" applyFont="1" applyFill="1" applyBorder="1" applyAlignment="1">
      <alignment horizontal="left" vertical="top"/>
    </xf>
    <xf numFmtId="0" fontId="4" fillId="0" borderId="18" xfId="22" applyFont="1" applyFill="1" applyBorder="1" applyAlignment="1">
      <alignment horizontal="left" vertical="top"/>
    </xf>
    <xf numFmtId="0" fontId="4" fillId="0" borderId="49" xfId="22" applyFont="1" applyFill="1" applyBorder="1" applyAlignment="1">
      <alignment horizontal="left" vertical="top"/>
    </xf>
    <xf numFmtId="0" fontId="2" fillId="0" borderId="5" xfId="22" applyFont="1" applyFill="1" applyBorder="1" applyAlignment="1">
      <alignment horizontal="left" vertical="top"/>
    </xf>
    <xf numFmtId="0" fontId="4" fillId="0" borderId="11" xfId="22" applyFont="1" applyFill="1" applyBorder="1" applyAlignment="1">
      <alignment horizontal="center" vertical="top"/>
    </xf>
    <xf numFmtId="0" fontId="4" fillId="0" borderId="18" xfId="22" applyFont="1" applyFill="1" applyBorder="1" applyAlignment="1">
      <alignment horizontal="left" vertical="top" wrapText="1"/>
    </xf>
    <xf numFmtId="0" fontId="4" fillId="0" borderId="49" xfId="22" applyFont="1" applyFill="1" applyBorder="1" applyAlignment="1">
      <alignment horizontal="left" vertical="top" wrapText="1"/>
    </xf>
    <xf numFmtId="0" fontId="4" fillId="0" borderId="0" xfId="22" applyFont="1" applyFill="1" applyBorder="1" applyAlignment="1">
      <alignment horizontal="center" vertical="top" wrapText="1"/>
    </xf>
    <xf numFmtId="0" fontId="2" fillId="0" borderId="20" xfId="22" applyFont="1" applyFill="1" applyBorder="1" applyAlignment="1">
      <alignment horizontal="left" vertical="top"/>
    </xf>
    <xf numFmtId="0" fontId="2" fillId="0" borderId="51" xfId="22" applyFont="1" applyFill="1" applyBorder="1" applyAlignment="1">
      <alignment horizontal="left" vertical="top"/>
    </xf>
    <xf numFmtId="0" fontId="4" fillId="0" borderId="52" xfId="22" applyFont="1" applyFill="1" applyBorder="1" applyAlignment="1">
      <alignment horizontal="left" vertical="top" wrapText="1"/>
    </xf>
    <xf numFmtId="0" fontId="4" fillId="0" borderId="35" xfId="22" applyFont="1" applyFill="1" applyBorder="1" applyAlignment="1">
      <alignment horizontal="left" vertical="top" wrapText="1"/>
    </xf>
    <xf numFmtId="0" fontId="4" fillId="0" borderId="53" xfId="22" applyFont="1" applyFill="1" applyBorder="1" applyAlignment="1">
      <alignment horizontal="left" vertical="top" wrapText="1"/>
    </xf>
    <xf numFmtId="0" fontId="4" fillId="0" borderId="37" xfId="22" applyFont="1" applyFill="1" applyBorder="1" applyAlignment="1">
      <alignment horizontal="left" vertical="top"/>
    </xf>
    <xf numFmtId="0" fontId="51" fillId="2" borderId="62" xfId="22" applyFont="1" applyFill="1" applyBorder="1" applyAlignment="1">
      <alignment horizontal="center" vertical="top"/>
    </xf>
    <xf numFmtId="0" fontId="2" fillId="2" borderId="5" xfId="22" applyFont="1" applyFill="1" applyBorder="1" applyAlignment="1">
      <alignment horizontal="center" vertical="top"/>
    </xf>
    <xf numFmtId="0" fontId="4" fillId="0" borderId="5" xfId="22" applyFont="1" applyBorder="1" applyAlignment="1">
      <alignment horizontal="left" vertical="top" wrapText="1"/>
    </xf>
    <xf numFmtId="0" fontId="4" fillId="0" borderId="5" xfId="8" applyFont="1" applyBorder="1" applyAlignment="1">
      <alignment horizontal="left" vertical="top" wrapText="1"/>
    </xf>
    <xf numFmtId="0" fontId="3" fillId="0" borderId="0" xfId="22" applyFont="1" applyFill="1" applyBorder="1" applyAlignment="1">
      <alignment horizontal="left" vertical="top"/>
    </xf>
    <xf numFmtId="0" fontId="2" fillId="0" borderId="17" xfId="22" applyFont="1" applyFill="1" applyBorder="1" applyAlignment="1">
      <alignment horizontal="center" vertical="top" wrapText="1"/>
    </xf>
    <xf numFmtId="0" fontId="2" fillId="0" borderId="43" xfId="22" applyFont="1" applyFill="1" applyBorder="1" applyAlignment="1">
      <alignment horizontal="center" vertical="top" wrapText="1"/>
    </xf>
    <xf numFmtId="0" fontId="27" fillId="0" borderId="0" xfId="22" applyFont="1" applyFill="1" applyAlignment="1">
      <alignment vertical="top"/>
    </xf>
    <xf numFmtId="0" fontId="3" fillId="0" borderId="0" xfId="22" applyFont="1" applyFill="1" applyAlignment="1">
      <alignment vertical="top"/>
    </xf>
    <xf numFmtId="0" fontId="2" fillId="0" borderId="21" xfId="22" applyFont="1" applyFill="1" applyBorder="1" applyAlignment="1">
      <alignment horizontal="center" vertical="top" wrapText="1"/>
    </xf>
    <xf numFmtId="0" fontId="4" fillId="0" borderId="22" xfId="22" applyFont="1" applyFill="1" applyBorder="1" applyAlignment="1">
      <alignment horizontal="center" vertical="top" wrapText="1"/>
    </xf>
    <xf numFmtId="0" fontId="39" fillId="0" borderId="5" xfId="22" applyFont="1" applyFill="1" applyBorder="1" applyAlignment="1">
      <alignment horizontal="center" vertical="top" wrapText="1"/>
    </xf>
    <xf numFmtId="0" fontId="39" fillId="0" borderId="45" xfId="22" applyFont="1" applyFill="1" applyBorder="1" applyAlignment="1">
      <alignment horizontal="center" vertical="top" wrapText="1"/>
    </xf>
    <xf numFmtId="0" fontId="4" fillId="0" borderId="25" xfId="22" applyFont="1" applyFill="1" applyBorder="1" applyAlignment="1">
      <alignment horizontal="center" vertical="top" wrapText="1"/>
    </xf>
    <xf numFmtId="0" fontId="4" fillId="0" borderId="37" xfId="22" applyFont="1" applyFill="1" applyBorder="1" applyAlignment="1">
      <alignment horizontal="center" vertical="top" wrapText="1"/>
    </xf>
    <xf numFmtId="0" fontId="2" fillId="0" borderId="0" xfId="22" applyFont="1" applyFill="1" applyBorder="1" applyAlignment="1">
      <alignment horizontal="left" vertical="top" wrapText="1"/>
    </xf>
    <xf numFmtId="0" fontId="2" fillId="0" borderId="17" xfId="22" applyFont="1" applyFill="1" applyBorder="1" applyAlignment="1">
      <alignment horizontal="center" vertical="center"/>
    </xf>
    <xf numFmtId="0" fontId="2" fillId="0" borderId="43" xfId="22" applyFont="1" applyFill="1" applyBorder="1" applyAlignment="1">
      <alignment horizontal="center" vertical="center"/>
    </xf>
    <xf numFmtId="0" fontId="4" fillId="0" borderId="5" xfId="22" applyFont="1" applyFill="1" applyBorder="1" applyAlignment="1">
      <alignment horizontal="center" vertical="center"/>
    </xf>
    <xf numFmtId="0" fontId="4" fillId="0" borderId="45" xfId="22" applyFont="1" applyFill="1" applyBorder="1" applyAlignment="1">
      <alignment horizontal="center" vertical="center"/>
    </xf>
    <xf numFmtId="0" fontId="4" fillId="0" borderId="18" xfId="22" applyFont="1" applyFill="1" applyBorder="1" applyAlignment="1">
      <alignment horizontal="center" vertical="center"/>
    </xf>
    <xf numFmtId="0" fontId="4" fillId="0" borderId="49" xfId="22" applyFont="1" applyFill="1" applyBorder="1" applyAlignment="1">
      <alignment horizontal="center" vertical="center"/>
    </xf>
    <xf numFmtId="0" fontId="2" fillId="0" borderId="0" xfId="22" applyFont="1" applyFill="1" applyAlignment="1">
      <alignment vertical="top"/>
    </xf>
    <xf numFmtId="0" fontId="2" fillId="0" borderId="0" xfId="22" applyFont="1" applyFill="1" applyBorder="1" applyAlignment="1">
      <alignment vertical="top"/>
    </xf>
    <xf numFmtId="0" fontId="2" fillId="0" borderId="17" xfId="22" applyFont="1" applyFill="1" applyBorder="1" applyAlignment="1">
      <alignment horizontal="center" vertical="center" wrapText="1"/>
    </xf>
    <xf numFmtId="0" fontId="2" fillId="0" borderId="43" xfId="22" applyFont="1" applyFill="1" applyBorder="1" applyAlignment="1">
      <alignment horizontal="center" vertical="center" wrapText="1"/>
    </xf>
    <xf numFmtId="0" fontId="2" fillId="0" borderId="5" xfId="22" applyFont="1" applyFill="1" applyBorder="1" applyAlignment="1">
      <alignment horizontal="center" vertical="center" wrapText="1"/>
    </xf>
    <xf numFmtId="0" fontId="2" fillId="0" borderId="45" xfId="22" applyFont="1" applyFill="1" applyBorder="1" applyAlignment="1">
      <alignment horizontal="center" vertical="center" wrapText="1"/>
    </xf>
    <xf numFmtId="0" fontId="4" fillId="0" borderId="18" xfId="22" applyFont="1" applyFill="1" applyBorder="1" applyAlignment="1">
      <alignment horizontal="left" vertical="center" wrapText="1"/>
    </xf>
    <xf numFmtId="0" fontId="4" fillId="0" borderId="9" xfId="22" applyFont="1" applyFill="1" applyBorder="1" applyAlignment="1">
      <alignment horizontal="center" vertical="top" wrapText="1"/>
    </xf>
    <xf numFmtId="0" fontId="4" fillId="0" borderId="6" xfId="22" applyFont="1" applyFill="1" applyBorder="1" applyAlignment="1">
      <alignment horizontal="center" vertical="top" wrapText="1"/>
    </xf>
    <xf numFmtId="0" fontId="4" fillId="0" borderId="35" xfId="22" applyFont="1" applyFill="1" applyBorder="1" applyAlignment="1">
      <alignment horizontal="center" vertical="top" wrapText="1"/>
    </xf>
    <xf numFmtId="0" fontId="4" fillId="0" borderId="48" xfId="22" applyFont="1" applyFill="1" applyBorder="1" applyAlignment="1">
      <alignment horizontal="center" vertical="top" wrapText="1"/>
    </xf>
    <xf numFmtId="0" fontId="4" fillId="0" borderId="48" xfId="22" applyFont="1" applyFill="1" applyBorder="1" applyAlignment="1">
      <alignment horizontal="left" vertical="top" wrapText="1"/>
    </xf>
    <xf numFmtId="0" fontId="3" fillId="0" borderId="0" xfId="0" applyFont="1" applyFill="1" applyBorder="1" applyAlignment="1">
      <alignment horizontal="center"/>
    </xf>
    <xf numFmtId="0" fontId="4" fillId="0" borderId="0" xfId="0" applyFont="1" applyFill="1" applyBorder="1" applyAlignment="1"/>
    <xf numFmtId="0" fontId="3" fillId="0" borderId="0" xfId="0" applyFont="1" applyFill="1" applyBorder="1" applyAlignment="1">
      <alignment horizontal="left"/>
    </xf>
    <xf numFmtId="0" fontId="2" fillId="0" borderId="21" xfId="0" applyFont="1" applyFill="1" applyBorder="1" applyAlignment="1">
      <alignment horizontal="center" wrapText="1"/>
    </xf>
    <xf numFmtId="0" fontId="2" fillId="0" borderId="17" xfId="0" applyFont="1" applyFill="1" applyBorder="1" applyAlignment="1">
      <alignment horizontal="center" wrapText="1"/>
    </xf>
    <xf numFmtId="0" fontId="2" fillId="0" borderId="17" xfId="0" applyFont="1" applyFill="1" applyBorder="1" applyAlignment="1">
      <alignment horizontal="center"/>
    </xf>
    <xf numFmtId="0" fontId="2" fillId="0" borderId="43" xfId="0" applyFont="1" applyFill="1" applyBorder="1" applyAlignment="1">
      <alignment horizontal="center"/>
    </xf>
    <xf numFmtId="0" fontId="4" fillId="0" borderId="22" xfId="0" applyFont="1" applyFill="1" applyBorder="1" applyAlignment="1"/>
    <xf numFmtId="0" fontId="4" fillId="0" borderId="5" xfId="0" applyFont="1" applyFill="1" applyBorder="1" applyAlignment="1"/>
    <xf numFmtId="0" fontId="4" fillId="0" borderId="5" xfId="0" applyFont="1" applyFill="1" applyBorder="1" applyAlignment="1">
      <alignment horizontal="center"/>
    </xf>
    <xf numFmtId="0" fontId="4" fillId="0" borderId="45" xfId="0" applyFont="1" applyFill="1" applyBorder="1" applyAlignment="1">
      <alignment horizontal="center"/>
    </xf>
    <xf numFmtId="0" fontId="4" fillId="0" borderId="5" xfId="0" applyFont="1" applyFill="1" applyBorder="1" applyAlignment="1">
      <alignment vertical="top"/>
    </xf>
    <xf numFmtId="0" fontId="2" fillId="0" borderId="5" xfId="0" applyFont="1" applyFill="1" applyBorder="1" applyAlignment="1">
      <alignment horizontal="right" vertical="top" wrapText="1"/>
    </xf>
    <xf numFmtId="0" fontId="2" fillId="0" borderId="5" xfId="0" applyFont="1" applyFill="1" applyBorder="1" applyAlignment="1">
      <alignment horizontal="center"/>
    </xf>
    <xf numFmtId="0" fontId="2" fillId="0" borderId="45" xfId="0" applyFont="1" applyFill="1" applyBorder="1" applyAlignment="1">
      <alignment horizontal="center"/>
    </xf>
    <xf numFmtId="0" fontId="4" fillId="0" borderId="45" xfId="0" applyFont="1" applyFill="1" applyBorder="1" applyAlignment="1"/>
    <xf numFmtId="0" fontId="2" fillId="0" borderId="25" xfId="0" applyFont="1" applyFill="1" applyBorder="1" applyAlignment="1">
      <alignment horizontal="right" vertical="top" wrapText="1"/>
    </xf>
    <xf numFmtId="0" fontId="2" fillId="0" borderId="18" xfId="0" applyFont="1" applyFill="1" applyBorder="1" applyAlignment="1">
      <alignment horizontal="right" vertical="top" wrapText="1"/>
    </xf>
    <xf numFmtId="0" fontId="2" fillId="0" borderId="18" xfId="0" applyFont="1" applyFill="1" applyBorder="1" applyAlignment="1">
      <alignment horizontal="center"/>
    </xf>
    <xf numFmtId="0" fontId="2" fillId="0" borderId="49" xfId="0" applyFont="1" applyFill="1" applyBorder="1" applyAlignment="1">
      <alignment horizontal="center"/>
    </xf>
    <xf numFmtId="0" fontId="3" fillId="0" borderId="0" xfId="0" applyFont="1" applyFill="1" applyBorder="1" applyAlignment="1">
      <alignment horizontal="center" vertical="center"/>
    </xf>
    <xf numFmtId="0" fontId="4" fillId="0" borderId="0" xfId="0" applyFont="1" applyFill="1" applyBorder="1" applyAlignment="1">
      <alignment vertical="center" wrapText="1"/>
    </xf>
    <xf numFmtId="0" fontId="2" fillId="0" borderId="0"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42"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43"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vertical="center" wrapText="1"/>
    </xf>
    <xf numFmtId="0" fontId="4" fillId="0" borderId="45" xfId="0" applyFont="1" applyFill="1" applyBorder="1" applyAlignment="1">
      <alignment vertical="center" wrapText="1"/>
    </xf>
    <xf numFmtId="0" fontId="4" fillId="0" borderId="35" xfId="0" applyFont="1" applyFill="1" applyBorder="1" applyAlignment="1">
      <alignment horizontal="center" vertical="center"/>
    </xf>
    <xf numFmtId="0" fontId="4" fillId="0" borderId="48" xfId="0" applyFont="1" applyFill="1" applyBorder="1" applyAlignment="1">
      <alignment horizontal="center" vertical="center"/>
    </xf>
    <xf numFmtId="0" fontId="4" fillId="0" borderId="18" xfId="0" applyFont="1" applyFill="1" applyBorder="1" applyAlignment="1">
      <alignment vertical="center" wrapText="1"/>
    </xf>
    <xf numFmtId="0" fontId="4" fillId="0" borderId="49" xfId="0" applyFont="1" applyFill="1" applyBorder="1" applyAlignment="1">
      <alignment vertical="center" wrapText="1"/>
    </xf>
    <xf numFmtId="0" fontId="4" fillId="0" borderId="23" xfId="0" applyFont="1" applyFill="1" applyBorder="1" applyAlignment="1">
      <alignment vertical="center" wrapText="1"/>
    </xf>
    <xf numFmtId="0" fontId="4" fillId="0" borderId="0" xfId="22" applyFont="1" applyFill="1" applyBorder="1" applyAlignment="1">
      <alignment horizontal="center" vertical="center"/>
    </xf>
    <xf numFmtId="0" fontId="3" fillId="0" borderId="0" xfId="22" applyFont="1" applyFill="1" applyBorder="1" applyAlignment="1">
      <alignment vertical="center"/>
    </xf>
    <xf numFmtId="0" fontId="2" fillId="0" borderId="0" xfId="22" applyFont="1" applyFill="1" applyBorder="1" applyAlignment="1">
      <alignment vertical="center"/>
    </xf>
    <xf numFmtId="0" fontId="4" fillId="0" borderId="0" xfId="22" applyFont="1" applyFill="1" applyBorder="1" applyAlignment="1">
      <alignment vertical="center"/>
    </xf>
    <xf numFmtId="0" fontId="52" fillId="0" borderId="17" xfId="22" applyFont="1" applyFill="1" applyBorder="1" applyAlignment="1">
      <alignment horizontal="center" vertical="center"/>
    </xf>
    <xf numFmtId="0" fontId="52" fillId="0" borderId="43" xfId="22" applyFont="1" applyFill="1" applyBorder="1" applyAlignment="1">
      <alignment horizontal="center" vertical="center"/>
    </xf>
    <xf numFmtId="0" fontId="53" fillId="0" borderId="5" xfId="22" applyFont="1" applyFill="1" applyBorder="1" applyAlignment="1">
      <alignment horizontal="center" vertical="center"/>
    </xf>
    <xf numFmtId="0" fontId="53" fillId="0" borderId="45" xfId="22" applyFont="1" applyFill="1" applyBorder="1" applyAlignment="1">
      <alignment horizontal="center" vertical="center"/>
    </xf>
    <xf numFmtId="0" fontId="53" fillId="0" borderId="18" xfId="22" applyFont="1" applyFill="1" applyBorder="1" applyAlignment="1">
      <alignment horizontal="center" vertical="center"/>
    </xf>
    <xf numFmtId="0" fontId="53" fillId="0" borderId="49" xfId="22" applyFont="1" applyFill="1" applyBorder="1" applyAlignment="1">
      <alignment horizontal="center" vertical="center"/>
    </xf>
    <xf numFmtId="0" fontId="2" fillId="0" borderId="5" xfId="0" applyFont="1" applyFill="1" applyBorder="1" applyAlignment="1">
      <alignment horizontal="center" vertical="center" textRotation="90"/>
    </xf>
    <xf numFmtId="0" fontId="4" fillId="0" borderId="10" xfId="0" applyFont="1" applyFill="1" applyBorder="1" applyAlignment="1">
      <alignment horizontal="center" vertical="center" wrapText="1"/>
    </xf>
    <xf numFmtId="0" fontId="4" fillId="0" borderId="54" xfId="0" applyFont="1" applyFill="1" applyBorder="1" applyAlignment="1">
      <alignment horizontal="center" vertical="center" wrapText="1"/>
    </xf>
    <xf numFmtId="165" fontId="26" fillId="0" borderId="2" xfId="0" applyNumberFormat="1" applyFont="1" applyFill="1" applyBorder="1" applyAlignment="1">
      <alignment horizontal="center" wrapText="1"/>
    </xf>
    <xf numFmtId="165" fontId="26" fillId="0" borderId="8" xfId="0" applyNumberFormat="1" applyFont="1" applyFill="1" applyBorder="1" applyAlignment="1">
      <alignment horizontal="center" wrapText="1"/>
    </xf>
    <xf numFmtId="20" fontId="4" fillId="0" borderId="2" xfId="0" applyNumberFormat="1" applyFont="1" applyFill="1" applyBorder="1" applyAlignment="1">
      <alignment horizontal="center" wrapText="1"/>
    </xf>
    <xf numFmtId="0" fontId="4" fillId="0" borderId="8" xfId="0" applyNumberFormat="1" applyFont="1" applyFill="1" applyBorder="1" applyAlignment="1">
      <alignment horizontal="center" wrapText="1"/>
    </xf>
    <xf numFmtId="20" fontId="4" fillId="0" borderId="11" xfId="0" applyNumberFormat="1" applyFont="1" applyFill="1" applyBorder="1" applyAlignment="1">
      <alignment horizontal="center" wrapText="1"/>
    </xf>
    <xf numFmtId="0" fontId="4" fillId="0" borderId="0" xfId="0" applyNumberFormat="1" applyFont="1" applyFill="1" applyBorder="1" applyAlignment="1">
      <alignment horizontal="center" wrapText="1"/>
    </xf>
    <xf numFmtId="44" fontId="2" fillId="0" borderId="5"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49" fontId="26" fillId="0" borderId="2" xfId="0" applyNumberFormat="1" applyFont="1" applyFill="1" applyBorder="1" applyAlignment="1">
      <alignment horizontal="center" wrapText="1"/>
    </xf>
    <xf numFmtId="49" fontId="26" fillId="0" borderId="3" xfId="0" applyNumberFormat="1" applyFont="1" applyFill="1" applyBorder="1" applyAlignment="1">
      <alignment horizontal="center" wrapText="1"/>
    </xf>
    <xf numFmtId="0" fontId="4" fillId="0" borderId="3" xfId="0" applyNumberFormat="1" applyFont="1" applyFill="1" applyBorder="1" applyAlignment="1">
      <alignment horizontal="center" wrapText="1"/>
    </xf>
    <xf numFmtId="0" fontId="4" fillId="0" borderId="1" xfId="0" applyNumberFormat="1" applyFont="1" applyFill="1" applyBorder="1" applyAlignment="1">
      <alignment horizontal="center" wrapText="1"/>
    </xf>
    <xf numFmtId="0" fontId="4" fillId="0" borderId="8" xfId="0" applyFont="1" applyFill="1" applyBorder="1" applyAlignment="1">
      <alignment horizontal="center" vertical="center" wrapText="1"/>
    </xf>
    <xf numFmtId="0" fontId="4" fillId="0" borderId="3" xfId="0" applyFont="1" applyFill="1" applyBorder="1" applyAlignment="1">
      <alignment horizontal="center" vertical="center" wrapText="1"/>
    </xf>
    <xf numFmtId="20" fontId="4" fillId="0" borderId="10" xfId="0" applyNumberFormat="1" applyFont="1" applyFill="1" applyBorder="1" applyAlignment="1">
      <alignment horizontal="center"/>
    </xf>
    <xf numFmtId="0" fontId="4" fillId="0" borderId="4" xfId="0" applyNumberFormat="1" applyFont="1" applyFill="1" applyBorder="1" applyAlignment="1">
      <alignment horizontal="center"/>
    </xf>
    <xf numFmtId="20" fontId="4" fillId="0" borderId="2" xfId="0" applyNumberFormat="1" applyFont="1" applyFill="1" applyBorder="1" applyAlignment="1">
      <alignment horizontal="center"/>
    </xf>
    <xf numFmtId="0" fontId="4" fillId="0" borderId="3" xfId="0" applyNumberFormat="1" applyFont="1" applyFill="1" applyBorder="1" applyAlignment="1">
      <alignment horizontal="center"/>
    </xf>
    <xf numFmtId="166" fontId="4" fillId="0" borderId="24" xfId="0" applyNumberFormat="1" applyFont="1" applyFill="1" applyBorder="1" applyAlignment="1">
      <alignment horizontal="center"/>
    </xf>
    <xf numFmtId="166" fontId="4" fillId="0" borderId="50" xfId="0" applyNumberFormat="1" applyFont="1" applyFill="1" applyBorder="1" applyAlignment="1">
      <alignment horizontal="center"/>
    </xf>
    <xf numFmtId="0" fontId="4"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44" fontId="2" fillId="0" borderId="24" xfId="0" applyNumberFormat="1"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3" xfId="0" applyFont="1" applyFill="1" applyBorder="1" applyAlignment="1">
      <alignment horizontal="center" wrapText="1"/>
    </xf>
    <xf numFmtId="20" fontId="4" fillId="0" borderId="10" xfId="0" applyNumberFormat="1" applyFont="1" applyFill="1" applyBorder="1" applyAlignment="1">
      <alignment horizontal="center" wrapText="1"/>
    </xf>
    <xf numFmtId="0" fontId="4" fillId="0" borderId="4" xfId="0" applyFont="1" applyFill="1" applyBorder="1" applyAlignment="1">
      <alignment horizontal="center" wrapText="1"/>
    </xf>
    <xf numFmtId="0" fontId="2" fillId="0" borderId="10" xfId="0" applyFont="1" applyFill="1" applyBorder="1" applyAlignment="1">
      <alignment horizontal="center" vertical="center" textRotation="90"/>
    </xf>
    <xf numFmtId="0" fontId="2" fillId="0" borderId="54" xfId="0" applyFont="1" applyFill="1" applyBorder="1" applyAlignment="1">
      <alignment horizontal="center" vertical="center" textRotation="90"/>
    </xf>
    <xf numFmtId="44" fontId="2" fillId="0" borderId="11" xfId="0" applyNumberFormat="1" applyFont="1" applyFill="1" applyBorder="1" applyAlignment="1">
      <alignment horizontal="center" vertical="center" wrapText="1"/>
    </xf>
    <xf numFmtId="44" fontId="2" fillId="0" borderId="10" xfId="0" applyNumberFormat="1" applyFont="1" applyFill="1" applyBorder="1" applyAlignment="1">
      <alignment horizontal="center" vertical="center" wrapText="1"/>
    </xf>
    <xf numFmtId="44" fontId="2" fillId="0" borderId="0" xfId="0" applyNumberFormat="1" applyFont="1" applyFill="1" applyBorder="1" applyAlignment="1">
      <alignment horizontal="center" vertical="center" wrapText="1"/>
    </xf>
    <xf numFmtId="44" fontId="2" fillId="0" borderId="54" xfId="0" applyNumberFormat="1" applyFont="1" applyFill="1" applyBorder="1" applyAlignment="1">
      <alignment horizontal="center" vertical="center" wrapText="1"/>
    </xf>
    <xf numFmtId="44" fontId="2" fillId="0" borderId="1" xfId="0" applyNumberFormat="1" applyFont="1" applyFill="1" applyBorder="1" applyAlignment="1">
      <alignment horizontal="center" vertical="center" wrapText="1"/>
    </xf>
    <xf numFmtId="44" fontId="2" fillId="0" borderId="4" xfId="0" applyNumberFormat="1" applyFont="1" applyFill="1" applyBorder="1" applyAlignment="1">
      <alignment horizontal="center" vertical="center" wrapText="1"/>
    </xf>
    <xf numFmtId="20" fontId="4" fillId="0" borderId="10" xfId="0" applyNumberFormat="1" applyFont="1" applyFill="1" applyBorder="1" applyAlignment="1">
      <alignment horizontal="center" vertical="center" wrapText="1"/>
    </xf>
    <xf numFmtId="20" fontId="4" fillId="0" borderId="4" xfId="0" applyNumberFormat="1" applyFont="1" applyFill="1" applyBorder="1" applyAlignment="1">
      <alignment horizontal="center" vertical="center" wrapText="1"/>
    </xf>
    <xf numFmtId="20" fontId="4" fillId="0" borderId="2" xfId="0" applyNumberFormat="1" applyFont="1" applyFill="1" applyBorder="1" applyAlignment="1">
      <alignment horizontal="center" vertical="center" wrapText="1"/>
    </xf>
    <xf numFmtId="2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44" fontId="2" fillId="0" borderId="23" xfId="0" applyNumberFormat="1" applyFont="1" applyFill="1" applyBorder="1" applyAlignment="1">
      <alignment horizontal="center" vertical="center" wrapText="1"/>
    </xf>
    <xf numFmtId="44" fontId="2" fillId="0" borderId="50" xfId="0" applyNumberFormat="1" applyFont="1" applyFill="1" applyBorder="1" applyAlignment="1">
      <alignment horizontal="center" vertical="center" wrapText="1"/>
    </xf>
    <xf numFmtId="20" fontId="4" fillId="0" borderId="4" xfId="0" applyNumberFormat="1" applyFont="1" applyFill="1" applyBorder="1" applyAlignment="1">
      <alignment horizontal="center"/>
    </xf>
    <xf numFmtId="20" fontId="4" fillId="0" borderId="3" xfId="0" applyNumberFormat="1" applyFont="1" applyFill="1" applyBorder="1" applyAlignment="1">
      <alignment horizontal="center"/>
    </xf>
    <xf numFmtId="0" fontId="4" fillId="0" borderId="2" xfId="0" applyNumberFormat="1" applyFont="1" applyFill="1" applyBorder="1" applyAlignment="1">
      <alignment horizontal="center"/>
    </xf>
    <xf numFmtId="0" fontId="2" fillId="0" borderId="0" xfId="0" applyFont="1" applyFill="1" applyBorder="1" applyAlignment="1">
      <alignment horizontal="left" vertical="center"/>
    </xf>
    <xf numFmtId="0" fontId="4" fillId="0" borderId="0" xfId="0" applyFont="1" applyFill="1" applyBorder="1" applyAlignment="1">
      <alignment vertical="top" wrapText="1"/>
    </xf>
    <xf numFmtId="0" fontId="4" fillId="0" borderId="0" xfId="0" applyFont="1" applyFill="1" applyBorder="1" applyAlignment="1">
      <alignment horizontal="left" vertical="center"/>
    </xf>
    <xf numFmtId="0" fontId="4" fillId="0" borderId="5" xfId="22" applyFont="1" applyFill="1" applyBorder="1" applyAlignment="1">
      <alignment vertical="center" wrapText="1"/>
    </xf>
    <xf numFmtId="0" fontId="4" fillId="0" borderId="18" xfId="22" applyFont="1" applyFill="1" applyBorder="1" applyAlignment="1">
      <alignment vertical="center" wrapText="1"/>
    </xf>
    <xf numFmtId="0" fontId="4" fillId="0" borderId="0" xfId="22" applyFont="1" applyFill="1" applyAlignment="1">
      <alignment vertical="top" wrapText="1"/>
    </xf>
    <xf numFmtId="0" fontId="2" fillId="0" borderId="18" xfId="0" applyFont="1" applyFill="1" applyBorder="1" applyAlignment="1"/>
    <xf numFmtId="0" fontId="2" fillId="0" borderId="49" xfId="0" applyFont="1" applyFill="1" applyBorder="1" applyAlignment="1"/>
    <xf numFmtId="0" fontId="4" fillId="0" borderId="0" xfId="24" applyFont="1" applyFill="1" applyBorder="1" applyAlignment="1">
      <alignment horizontal="center"/>
    </xf>
    <xf numFmtId="0" fontId="55" fillId="0" borderId="0" xfId="0" applyFont="1" applyFill="1" applyBorder="1" applyAlignment="1">
      <alignment horizontal="center"/>
    </xf>
    <xf numFmtId="0" fontId="42" fillId="0" borderId="0" xfId="0" applyFont="1" applyFill="1" applyBorder="1" applyAlignment="1"/>
    <xf numFmtId="0" fontId="42" fillId="3" borderId="17" xfId="0" applyFont="1" applyFill="1" applyBorder="1" applyAlignment="1">
      <alignment horizontal="left" vertical="center"/>
    </xf>
    <xf numFmtId="0" fontId="42" fillId="3" borderId="43" xfId="0" applyFont="1" applyFill="1" applyBorder="1" applyAlignment="1">
      <alignment horizontal="left" vertical="center"/>
    </xf>
    <xf numFmtId="0" fontId="4" fillId="0" borderId="21" xfId="24" applyFont="1" applyFill="1" applyBorder="1" applyAlignment="1">
      <alignment horizontal="center"/>
    </xf>
    <xf numFmtId="0" fontId="4" fillId="0" borderId="17" xfId="24" applyFont="1" applyFill="1" applyBorder="1" applyAlignment="1">
      <alignment horizontal="center"/>
    </xf>
    <xf numFmtId="0" fontId="4" fillId="0" borderId="43" xfId="24" applyFont="1" applyFill="1" applyBorder="1" applyAlignment="1">
      <alignment horizontal="center"/>
    </xf>
    <xf numFmtId="0" fontId="42" fillId="3" borderId="5" xfId="0" applyFont="1" applyFill="1" applyBorder="1" applyAlignment="1">
      <alignment horizontal="left" vertical="center"/>
    </xf>
    <xf numFmtId="0" fontId="42" fillId="3" borderId="45" xfId="0" applyFont="1" applyFill="1" applyBorder="1" applyAlignment="1">
      <alignment horizontal="left" vertical="center"/>
    </xf>
    <xf numFmtId="0" fontId="4" fillId="0" borderId="22" xfId="24" applyFont="1" applyFill="1" applyBorder="1" applyAlignment="1">
      <alignment horizontal="center"/>
    </xf>
    <xf numFmtId="0" fontId="4" fillId="0" borderId="5" xfId="24" applyFont="1" applyFill="1" applyBorder="1" applyAlignment="1">
      <alignment horizontal="center"/>
    </xf>
    <xf numFmtId="0" fontId="4" fillId="0" borderId="45" xfId="24" applyFont="1" applyFill="1" applyBorder="1" applyAlignment="1">
      <alignment horizontal="center"/>
    </xf>
    <xf numFmtId="0" fontId="42" fillId="3" borderId="18" xfId="0" applyFont="1" applyFill="1" applyBorder="1" applyAlignment="1">
      <alignment horizontal="left" vertical="center"/>
    </xf>
    <xf numFmtId="0" fontId="42" fillId="3" borderId="49" xfId="0" applyFont="1" applyFill="1" applyBorder="1" applyAlignment="1">
      <alignment horizontal="left" vertical="center"/>
    </xf>
    <xf numFmtId="0" fontId="4" fillId="0" borderId="25" xfId="24" applyFont="1" applyFill="1" applyBorder="1" applyAlignment="1">
      <alignment horizontal="center"/>
    </xf>
    <xf numFmtId="0" fontId="4" fillId="0" borderId="18" xfId="24" applyFont="1" applyFill="1" applyBorder="1" applyAlignment="1">
      <alignment horizontal="center"/>
    </xf>
    <xf numFmtId="0" fontId="4" fillId="0" borderId="49" xfId="24" applyFont="1" applyFill="1" applyBorder="1" applyAlignment="1">
      <alignment horizontal="center"/>
    </xf>
    <xf numFmtId="0" fontId="4" fillId="0" borderId="37" xfId="24" applyFont="1" applyFill="1" applyBorder="1" applyAlignment="1">
      <alignment horizontal="center"/>
    </xf>
    <xf numFmtId="0" fontId="51" fillId="0" borderId="0" xfId="0" applyFont="1" applyFill="1" applyAlignment="1">
      <alignment horizontal="center"/>
    </xf>
    <xf numFmtId="0" fontId="51" fillId="0" borderId="0" xfId="0" applyFont="1" applyFill="1" applyBorder="1" applyAlignment="1">
      <alignment horizontal="center" vertical="center"/>
    </xf>
    <xf numFmtId="0" fontId="51" fillId="0" borderId="17" xfId="0" applyFont="1" applyBorder="1" applyAlignment="1">
      <alignment horizontal="center" vertical="center" wrapText="1"/>
    </xf>
    <xf numFmtId="0" fontId="51" fillId="0" borderId="43" xfId="0" applyFont="1" applyBorder="1" applyAlignment="1">
      <alignment horizontal="center" vertical="center" wrapText="1"/>
    </xf>
    <xf numFmtId="0" fontId="42" fillId="0" borderId="5" xfId="0" applyFont="1" applyBorder="1" applyAlignment="1">
      <alignment vertical="center" wrapText="1"/>
    </xf>
    <xf numFmtId="0" fontId="42" fillId="0" borderId="5" xfId="0" applyFont="1" applyBorder="1" applyAlignment="1">
      <alignment horizontal="center" vertical="center" wrapText="1"/>
    </xf>
    <xf numFmtId="0" fontId="42" fillId="0" borderId="45" xfId="0" applyFont="1" applyBorder="1" applyAlignment="1">
      <alignment horizontal="center" vertical="center" wrapText="1"/>
    </xf>
    <xf numFmtId="0" fontId="42" fillId="0" borderId="18" xfId="0" applyFont="1" applyBorder="1" applyAlignment="1">
      <alignment vertical="center" wrapText="1"/>
    </xf>
    <xf numFmtId="0" fontId="42" fillId="0" borderId="18" xfId="0" applyFont="1" applyBorder="1" applyAlignment="1">
      <alignment horizontal="center" vertical="center" wrapText="1"/>
    </xf>
    <xf numFmtId="0" fontId="42" fillId="0" borderId="49" xfId="0" applyFont="1" applyBorder="1" applyAlignment="1">
      <alignment horizontal="center" vertical="center" wrapText="1"/>
    </xf>
    <xf numFmtId="0" fontId="3" fillId="0" borderId="0" xfId="0" applyFont="1" applyFill="1" applyAlignment="1">
      <alignment horizontal="center" vertical="top" wrapText="1"/>
    </xf>
    <xf numFmtId="0" fontId="2" fillId="0" borderId="0" xfId="0" applyFont="1" applyFill="1" applyBorder="1" applyAlignment="1">
      <alignment horizontal="center" vertical="top"/>
    </xf>
    <xf numFmtId="0" fontId="2" fillId="0" borderId="5" xfId="0" applyFont="1" applyFill="1" applyBorder="1" applyAlignment="1">
      <alignment horizontal="center" vertical="top" wrapText="1"/>
    </xf>
    <xf numFmtId="0" fontId="4" fillId="0" borderId="5" xfId="0" applyFont="1" applyFill="1" applyBorder="1" applyAlignment="1">
      <alignment horizontal="center" vertical="top" wrapText="1"/>
    </xf>
    <xf numFmtId="0" fontId="45" fillId="0" borderId="5" xfId="0" applyFont="1" applyFill="1" applyBorder="1" applyAlignment="1">
      <alignment horizontal="center" vertical="top" wrapText="1"/>
    </xf>
    <xf numFmtId="0" fontId="51" fillId="0" borderId="23" xfId="0" applyFont="1" applyFill="1" applyBorder="1" applyAlignment="1">
      <alignment horizontal="center" vertical="center" wrapText="1"/>
    </xf>
    <xf numFmtId="0" fontId="2" fillId="0" borderId="55" xfId="0" applyFont="1" applyFill="1" applyBorder="1" applyAlignment="1">
      <alignment vertical="center" wrapText="1"/>
    </xf>
    <xf numFmtId="0" fontId="2" fillId="0" borderId="11" xfId="0" applyFont="1" applyFill="1" applyBorder="1" applyAlignment="1">
      <alignment vertical="center" wrapText="1"/>
    </xf>
    <xf numFmtId="0" fontId="4" fillId="0" borderId="0" xfId="0" applyFont="1" applyFill="1" applyAlignment="1">
      <alignment vertical="top" wrapText="1"/>
    </xf>
    <xf numFmtId="0" fontId="2" fillId="0" borderId="39"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36" xfId="0" applyFont="1" applyFill="1" applyBorder="1" applyAlignment="1">
      <alignment horizontal="center" vertical="top" wrapText="1"/>
    </xf>
    <xf numFmtId="0" fontId="2" fillId="0" borderId="56"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34" xfId="0" applyFont="1" applyFill="1" applyBorder="1" applyAlignment="1">
      <alignment horizontal="center" vertical="top" wrapText="1"/>
    </xf>
    <xf numFmtId="0" fontId="4" fillId="0" borderId="0" xfId="0" applyFont="1" applyFill="1" applyAlignment="1">
      <alignment horizontal="left" vertical="top"/>
    </xf>
    <xf numFmtId="0" fontId="4" fillId="0" borderId="0" xfId="0" applyFont="1" applyFill="1" applyAlignment="1">
      <alignment horizontal="left" vertical="top" wrapText="1"/>
    </xf>
    <xf numFmtId="0" fontId="4" fillId="0" borderId="0" xfId="0" applyFont="1" applyFill="1" applyAlignment="1">
      <alignment horizontal="center" vertical="top" wrapText="1"/>
    </xf>
    <xf numFmtId="0" fontId="53" fillId="0" borderId="5" xfId="0" applyFont="1" applyFill="1" applyBorder="1" applyAlignment="1">
      <alignment horizontal="center" vertical="center"/>
    </xf>
    <xf numFmtId="0" fontId="53" fillId="0" borderId="5" xfId="0" applyFont="1" applyFill="1" applyBorder="1" applyAlignment="1">
      <alignment horizontal="center" vertical="center" wrapText="1"/>
    </xf>
    <xf numFmtId="0" fontId="53" fillId="0" borderId="5" xfId="0" applyFont="1" applyFill="1" applyBorder="1" applyAlignment="1">
      <alignment horizontal="center"/>
    </xf>
    <xf numFmtId="0" fontId="53" fillId="0" borderId="5" xfId="0" applyFont="1" applyFill="1" applyBorder="1" applyAlignment="1">
      <alignment horizontal="center" wrapText="1"/>
    </xf>
    <xf numFmtId="49" fontId="3" fillId="0" borderId="0" xfId="0" applyNumberFormat="1" applyFont="1" applyFill="1" applyBorder="1" applyAlignment="1">
      <alignment horizontal="center" vertical="top" wrapText="1"/>
    </xf>
    <xf numFmtId="49" fontId="4" fillId="0" borderId="0" xfId="0" applyNumberFormat="1" applyFont="1" applyFill="1" applyBorder="1" applyAlignment="1"/>
    <xf numFmtId="49" fontId="2" fillId="0" borderId="0" xfId="0" applyNumberFormat="1" applyFont="1" applyFill="1" applyBorder="1" applyAlignment="1">
      <alignment horizontal="left" vertical="top"/>
    </xf>
    <xf numFmtId="0" fontId="20" fillId="0" borderId="39" xfId="0" applyFont="1" applyFill="1" applyBorder="1" applyAlignment="1">
      <alignment wrapText="1"/>
    </xf>
    <xf numFmtId="0" fontId="20" fillId="0" borderId="34" xfId="0" applyFont="1" applyFill="1" applyBorder="1" applyAlignment="1">
      <alignment wrapText="1"/>
    </xf>
    <xf numFmtId="0" fontId="20" fillId="0" borderId="5" xfId="0" applyFont="1" applyFill="1" applyBorder="1" applyAlignment="1">
      <alignment horizontal="left"/>
    </xf>
    <xf numFmtId="49" fontId="20" fillId="0" borderId="57" xfId="0" applyNumberFormat="1" applyFont="1" applyFill="1" applyBorder="1" applyAlignment="1">
      <alignment horizontal="center" vertical="top" wrapText="1"/>
    </xf>
    <xf numFmtId="49" fontId="20" fillId="0" borderId="14" xfId="0" applyNumberFormat="1" applyFont="1" applyFill="1" applyBorder="1" applyAlignment="1">
      <alignment horizontal="center" vertical="top" wrapText="1"/>
    </xf>
    <xf numFmtId="0" fontId="20" fillId="0" borderId="36" xfId="0" applyFont="1" applyFill="1" applyBorder="1" applyAlignment="1">
      <alignment vertical="center" wrapText="1"/>
    </xf>
    <xf numFmtId="0" fontId="20" fillId="0" borderId="56" xfId="0" applyFont="1" applyFill="1" applyBorder="1" applyAlignment="1">
      <alignment vertical="center" wrapText="1"/>
    </xf>
    <xf numFmtId="0" fontId="20" fillId="0" borderId="58" xfId="0" applyFont="1" applyFill="1" applyBorder="1" applyAlignment="1">
      <alignment vertical="center" wrapText="1"/>
    </xf>
    <xf numFmtId="0" fontId="20" fillId="0" borderId="16" xfId="0" applyFont="1" applyFill="1" applyBorder="1" applyAlignment="1">
      <alignment vertical="center" wrapText="1"/>
    </xf>
    <xf numFmtId="0" fontId="4" fillId="0" borderId="36" xfId="0" applyFont="1" applyFill="1" applyBorder="1" applyAlignment="1">
      <alignment horizontal="center" vertical="top" wrapText="1"/>
    </xf>
    <xf numFmtId="0" fontId="4" fillId="0" borderId="58" xfId="0" applyFont="1" applyFill="1" applyBorder="1" applyAlignment="1">
      <alignment horizontal="center" vertical="top" wrapText="1"/>
    </xf>
    <xf numFmtId="0" fontId="20" fillId="0" borderId="24" xfId="0" applyFont="1" applyFill="1" applyBorder="1" applyAlignment="1">
      <alignment horizontal="left"/>
    </xf>
    <xf numFmtId="0" fontId="20" fillId="0" borderId="11" xfId="0" applyFont="1" applyFill="1" applyBorder="1" applyAlignment="1">
      <alignment horizontal="left"/>
    </xf>
    <xf numFmtId="0" fontId="20" fillId="0" borderId="10" xfId="0" applyFont="1" applyFill="1" applyBorder="1" applyAlignment="1">
      <alignment horizontal="left"/>
    </xf>
    <xf numFmtId="0" fontId="4" fillId="0" borderId="50" xfId="0" applyFont="1" applyFill="1" applyBorder="1" applyAlignment="1">
      <alignment horizontal="left"/>
    </xf>
    <xf numFmtId="0" fontId="4" fillId="0" borderId="1" xfId="0" applyFont="1" applyFill="1" applyBorder="1" applyAlignment="1">
      <alignment horizontal="left"/>
    </xf>
    <xf numFmtId="0" fontId="4" fillId="0" borderId="4" xfId="0" applyFont="1" applyFill="1" applyBorder="1" applyAlignment="1">
      <alignment horizontal="left"/>
    </xf>
    <xf numFmtId="49" fontId="20" fillId="0" borderId="59" xfId="0" applyNumberFormat="1" applyFont="1" applyFill="1" applyBorder="1" applyAlignment="1">
      <alignment horizontal="center" vertical="top" wrapText="1"/>
    </xf>
    <xf numFmtId="0" fontId="20" fillId="0" borderId="36" xfId="0" applyFont="1" applyFill="1" applyBorder="1" applyAlignment="1">
      <alignment vertical="top" wrapText="1"/>
    </xf>
    <xf numFmtId="0" fontId="20" fillId="0" borderId="56" xfId="0" applyFont="1" applyFill="1" applyBorder="1" applyAlignment="1">
      <alignment vertical="top" wrapText="1"/>
    </xf>
    <xf numFmtId="0" fontId="20" fillId="0" borderId="60" xfId="0" applyFont="1" applyFill="1" applyBorder="1" applyAlignment="1">
      <alignment vertical="top" wrapText="1"/>
    </xf>
    <xf numFmtId="0" fontId="20" fillId="0" borderId="61" xfId="0" applyFont="1" applyFill="1" applyBorder="1" applyAlignment="1">
      <alignment vertical="top" wrapText="1"/>
    </xf>
    <xf numFmtId="0" fontId="20" fillId="0" borderId="58" xfId="0" applyFont="1" applyFill="1" applyBorder="1" applyAlignment="1">
      <alignment vertical="top" wrapText="1"/>
    </xf>
    <xf numFmtId="0" fontId="20" fillId="0" borderId="16" xfId="0" applyFont="1" applyFill="1" applyBorder="1" applyAlignment="1">
      <alignment vertical="top" wrapText="1"/>
    </xf>
    <xf numFmtId="0" fontId="4" fillId="0" borderId="60" xfId="0" applyFont="1" applyFill="1" applyBorder="1" applyAlignment="1">
      <alignment horizontal="center" vertical="top" wrapText="1"/>
    </xf>
    <xf numFmtId="0" fontId="20" fillId="0" borderId="24" xfId="0" applyFont="1" applyFill="1" applyBorder="1" applyAlignment="1">
      <alignment horizontal="left" wrapText="1"/>
    </xf>
    <xf numFmtId="0" fontId="20" fillId="0" borderId="11" xfId="0" applyFont="1" applyFill="1" applyBorder="1" applyAlignment="1">
      <alignment horizontal="left" wrapText="1"/>
    </xf>
    <xf numFmtId="0" fontId="20" fillId="0" borderId="10" xfId="0" applyFont="1" applyFill="1" applyBorder="1" applyAlignment="1">
      <alignment horizontal="left" wrapText="1"/>
    </xf>
    <xf numFmtId="0" fontId="4" fillId="0" borderId="23" xfId="0" applyFont="1" applyFill="1" applyBorder="1" applyAlignment="1">
      <alignment horizontal="left"/>
    </xf>
    <xf numFmtId="0" fontId="4" fillId="0" borderId="0" xfId="0" applyFont="1" applyFill="1" applyBorder="1" applyAlignment="1">
      <alignment horizontal="left"/>
    </xf>
    <xf numFmtId="0" fontId="4" fillId="0" borderId="54" xfId="0" applyFont="1" applyFill="1" applyBorder="1" applyAlignment="1">
      <alignment horizontal="left"/>
    </xf>
    <xf numFmtId="0" fontId="20" fillId="0" borderId="23" xfId="0" applyFont="1" applyFill="1" applyBorder="1" applyAlignment="1">
      <alignment horizontal="left"/>
    </xf>
    <xf numFmtId="0" fontId="20" fillId="0" borderId="0" xfId="0" applyFont="1" applyFill="1" applyBorder="1" applyAlignment="1">
      <alignment horizontal="left"/>
    </xf>
    <xf numFmtId="0" fontId="20" fillId="0" borderId="54" xfId="0" applyFont="1" applyFill="1" applyBorder="1" applyAlignment="1">
      <alignment horizontal="left"/>
    </xf>
    <xf numFmtId="0" fontId="20" fillId="0" borderId="50" xfId="0" applyFont="1" applyFill="1" applyBorder="1" applyAlignment="1">
      <alignment horizontal="left"/>
    </xf>
    <xf numFmtId="0" fontId="20" fillId="0" borderId="1" xfId="0" applyFont="1" applyFill="1" applyBorder="1" applyAlignment="1">
      <alignment horizontal="left"/>
    </xf>
    <xf numFmtId="0" fontId="20" fillId="0" borderId="4" xfId="0" applyFont="1" applyFill="1" applyBorder="1" applyAlignment="1">
      <alignment horizontal="left"/>
    </xf>
    <xf numFmtId="0" fontId="20" fillId="0" borderId="39" xfId="0" applyFont="1" applyFill="1" applyBorder="1" applyAlignment="1">
      <alignment vertical="top" wrapText="1"/>
    </xf>
    <xf numFmtId="0" fontId="20" fillId="0" borderId="34" xfId="0" applyFont="1" applyFill="1" applyBorder="1" applyAlignment="1">
      <alignment vertical="top" wrapText="1"/>
    </xf>
    <xf numFmtId="0" fontId="20" fillId="0" borderId="9" xfId="0" applyFont="1" applyFill="1" applyBorder="1" applyAlignment="1">
      <alignment horizontal="left"/>
    </xf>
    <xf numFmtId="0" fontId="20" fillId="0" borderId="7" xfId="0" applyFont="1" applyFill="1" applyBorder="1" applyAlignment="1">
      <alignment horizontal="left"/>
    </xf>
    <xf numFmtId="0" fontId="20" fillId="0" borderId="6" xfId="0" applyFont="1" applyFill="1" applyBorder="1" applyAlignment="1">
      <alignment horizontal="left"/>
    </xf>
    <xf numFmtId="0" fontId="20" fillId="0" borderId="37" xfId="0" applyFont="1" applyFill="1" applyBorder="1" applyAlignment="1"/>
    <xf numFmtId="0" fontId="20" fillId="0" borderId="56" xfId="0" applyFont="1" applyFill="1" applyBorder="1" applyAlignment="1"/>
    <xf numFmtId="0" fontId="20" fillId="0" borderId="55" xfId="0" applyFont="1" applyFill="1" applyBorder="1" applyAlignment="1"/>
    <xf numFmtId="0" fontId="20" fillId="0" borderId="11" xfId="0" applyFont="1" applyFill="1" applyBorder="1" applyAlignment="1"/>
    <xf numFmtId="0" fontId="3" fillId="0" borderId="0" xfId="16" applyFont="1" applyFill="1" applyBorder="1" applyAlignment="1">
      <alignment horizontal="center" vertical="top" wrapText="1"/>
    </xf>
    <xf numFmtId="0" fontId="4" fillId="0" borderId="0" xfId="16" applyFont="1" applyFill="1" applyBorder="1" applyAlignment="1">
      <alignment horizontal="center" vertical="top" wrapText="1"/>
    </xf>
    <xf numFmtId="0" fontId="3" fillId="0" borderId="0" xfId="16" applyFont="1" applyFill="1" applyBorder="1" applyAlignment="1">
      <alignment horizontal="center" vertical="top"/>
    </xf>
    <xf numFmtId="0" fontId="2" fillId="0" borderId="5" xfId="16" applyFont="1" applyFill="1" applyBorder="1" applyAlignment="1">
      <alignment horizontal="center" vertical="top" wrapText="1"/>
    </xf>
    <xf numFmtId="0" fontId="27" fillId="0" borderId="5" xfId="16" applyFont="1" applyFill="1" applyBorder="1" applyAlignment="1">
      <alignment horizontal="center" vertical="top" wrapText="1"/>
    </xf>
    <xf numFmtId="0" fontId="4" fillId="0" borderId="5" xfId="16" applyFont="1" applyFill="1" applyBorder="1" applyAlignment="1">
      <alignment horizontal="center" vertical="top" wrapText="1"/>
    </xf>
    <xf numFmtId="0" fontId="4" fillId="0" borderId="11" xfId="0" applyFont="1" applyFill="1" applyBorder="1" applyAlignment="1">
      <alignment vertical="top" wrapText="1"/>
    </xf>
    <xf numFmtId="0" fontId="3" fillId="0" borderId="0" xfId="18" applyFont="1" applyFill="1" applyBorder="1" applyAlignment="1">
      <alignment horizontal="center" vertical="top"/>
    </xf>
    <xf numFmtId="0" fontId="4" fillId="0" borderId="0" xfId="18" applyFont="1" applyFill="1" applyBorder="1" applyAlignment="1">
      <alignment vertical="top"/>
    </xf>
    <xf numFmtId="0" fontId="2" fillId="0" borderId="0" xfId="18" applyFont="1" applyFill="1" applyBorder="1" applyAlignment="1">
      <alignment horizontal="center" vertical="top"/>
    </xf>
    <xf numFmtId="0" fontId="2" fillId="0" borderId="5" xfId="18" applyFont="1" applyFill="1" applyBorder="1" applyAlignment="1">
      <alignment horizontal="center" vertical="center" wrapText="1"/>
    </xf>
    <xf numFmtId="0" fontId="2" fillId="0" borderId="5" xfId="18" applyFont="1" applyFill="1" applyBorder="1" applyAlignment="1">
      <alignment horizontal="center" vertical="center"/>
    </xf>
    <xf numFmtId="0" fontId="4" fillId="0" borderId="5" xfId="18" applyFont="1" applyFill="1" applyBorder="1" applyAlignment="1">
      <alignment horizontal="center" vertical="center" wrapText="1"/>
    </xf>
    <xf numFmtId="0" fontId="4" fillId="0" borderId="5" xfId="18" applyFont="1" applyFill="1" applyBorder="1" applyAlignment="1">
      <alignment vertical="top"/>
    </xf>
    <xf numFmtId="0" fontId="4" fillId="0" borderId="5" xfId="18" quotePrefix="1" applyFont="1" applyFill="1" applyBorder="1" applyAlignment="1">
      <alignment horizontal="center" vertical="top"/>
    </xf>
    <xf numFmtId="0" fontId="3" fillId="0" borderId="0" xfId="17" applyFont="1" applyFill="1" applyBorder="1" applyAlignment="1">
      <alignment horizontal="center" vertical="center" wrapText="1"/>
    </xf>
    <xf numFmtId="0" fontId="4" fillId="0" borderId="0" xfId="17" applyFont="1" applyFill="1" applyBorder="1" applyAlignment="1">
      <alignment vertical="center"/>
    </xf>
    <xf numFmtId="0" fontId="2" fillId="0" borderId="5" xfId="17" applyFont="1" applyFill="1" applyBorder="1" applyAlignment="1">
      <alignment horizontal="center" vertical="center" wrapText="1"/>
    </xf>
    <xf numFmtId="0" fontId="4" fillId="0" borderId="5" xfId="17" applyFont="1" applyFill="1" applyBorder="1" applyAlignment="1">
      <alignment horizontal="center" vertical="center" wrapText="1"/>
    </xf>
    <xf numFmtId="0" fontId="4" fillId="0" borderId="5" xfId="17" applyFont="1" applyFill="1" applyBorder="1" applyAlignment="1">
      <alignment horizontal="center" vertical="center"/>
    </xf>
    <xf numFmtId="0" fontId="4" fillId="0" borderId="11" xfId="18" applyFont="1" applyFill="1" applyBorder="1" applyAlignment="1">
      <alignment vertical="top"/>
    </xf>
    <xf numFmtId="0" fontId="4" fillId="0" borderId="0" xfId="17" applyFont="1" applyFill="1" applyBorder="1" applyAlignment="1">
      <alignment vertical="center" wrapText="1"/>
    </xf>
    <xf numFmtId="0" fontId="2" fillId="0" borderId="0" xfId="17" applyFont="1" applyFill="1" applyBorder="1" applyAlignment="1">
      <alignment horizontal="center" vertical="center" wrapText="1"/>
    </xf>
    <xf numFmtId="0" fontId="4" fillId="0" borderId="0" xfId="17"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center" vertical="top" wrapText="1"/>
    </xf>
    <xf numFmtId="0" fontId="2" fillId="0" borderId="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Alignment="1">
      <alignment horizontal="center"/>
    </xf>
    <xf numFmtId="0" fontId="2" fillId="0" borderId="1" xfId="0" applyFont="1" applyFill="1" applyBorder="1" applyAlignment="1">
      <alignment horizontal="center" vertical="top" wrapText="1"/>
    </xf>
    <xf numFmtId="0" fontId="2" fillId="0" borderId="5" xfId="0" applyFont="1" applyFill="1" applyBorder="1" applyAlignment="1">
      <alignment horizontal="center" vertical="top"/>
    </xf>
    <xf numFmtId="0" fontId="4" fillId="0" borderId="5" xfId="0" applyFont="1" applyFill="1" applyBorder="1" applyAlignment="1">
      <alignment horizontal="left" vertical="top"/>
    </xf>
    <xf numFmtId="0" fontId="4" fillId="0" borderId="5" xfId="0" applyFont="1" applyFill="1" applyBorder="1" applyAlignment="1">
      <alignment horizontal="left"/>
    </xf>
    <xf numFmtId="0" fontId="4" fillId="0" borderId="5" xfId="0" applyFont="1" applyFill="1" applyBorder="1" applyAlignment="1">
      <alignment horizontal="left" vertical="top" wrapText="1"/>
    </xf>
    <xf numFmtId="0" fontId="20" fillId="0" borderId="5" xfId="0" applyFont="1" applyFill="1" applyBorder="1" applyAlignment="1">
      <alignment horizontal="left" vertical="top" wrapText="1"/>
    </xf>
    <xf numFmtId="0" fontId="4" fillId="0" borderId="24" xfId="0" applyFont="1" applyFill="1" applyBorder="1" applyAlignment="1">
      <alignment horizontal="center" vertical="center" wrapText="1"/>
    </xf>
    <xf numFmtId="0" fontId="2" fillId="0" borderId="0" xfId="25" applyFont="1" applyFill="1" applyAlignment="1">
      <alignment horizontal="center"/>
    </xf>
    <xf numFmtId="0" fontId="4" fillId="0" borderId="0" xfId="25" applyFont="1" applyFill="1" applyAlignment="1">
      <alignment wrapText="1"/>
    </xf>
    <xf numFmtId="0" fontId="4" fillId="0" borderId="0" xfId="25" applyFont="1" applyFill="1" applyAlignment="1"/>
    <xf numFmtId="0" fontId="4" fillId="0" borderId="1" xfId="25" applyFont="1" applyFill="1" applyBorder="1" applyAlignment="1"/>
    <xf numFmtId="0" fontId="2" fillId="0" borderId="24" xfId="25" applyFont="1" applyFill="1" applyBorder="1" applyAlignment="1">
      <alignment horizontal="center" vertical="top" wrapText="1"/>
    </xf>
    <xf numFmtId="0" fontId="2" fillId="0" borderId="10" xfId="25" applyFont="1" applyFill="1" applyBorder="1" applyAlignment="1">
      <alignment horizontal="center" vertical="top" wrapText="1"/>
    </xf>
    <xf numFmtId="0" fontId="2" fillId="0" borderId="5" xfId="25" applyFont="1" applyFill="1" applyBorder="1" applyAlignment="1">
      <alignment horizontal="center" vertical="top" wrapText="1"/>
    </xf>
    <xf numFmtId="0" fontId="53" fillId="0" borderId="50" xfId="25" applyFont="1" applyFill="1" applyBorder="1" applyAlignment="1">
      <alignment horizontal="center" vertical="top" wrapText="1"/>
    </xf>
    <xf numFmtId="0" fontId="53" fillId="0" borderId="4" xfId="25" applyFont="1" applyFill="1" applyBorder="1" applyAlignment="1">
      <alignment horizontal="center" vertical="top" wrapText="1"/>
    </xf>
    <xf numFmtId="0" fontId="53" fillId="0" borderId="9" xfId="25" applyFont="1" applyFill="1" applyBorder="1" applyAlignment="1">
      <alignment horizontal="center" vertical="top" wrapText="1"/>
    </xf>
    <xf numFmtId="0" fontId="53" fillId="0" borderId="6" xfId="25" applyFont="1" applyFill="1" applyBorder="1" applyAlignment="1">
      <alignment horizontal="center" vertical="top" wrapText="1"/>
    </xf>
    <xf numFmtId="0" fontId="52" fillId="0" borderId="9" xfId="25" applyFont="1" applyFill="1" applyBorder="1" applyAlignment="1">
      <alignment horizontal="center" vertical="top" wrapText="1"/>
    </xf>
    <xf numFmtId="0" fontId="52" fillId="0" borderId="7" xfId="25" applyFont="1" applyFill="1" applyBorder="1" applyAlignment="1">
      <alignment horizontal="center" vertical="top" wrapText="1"/>
    </xf>
    <xf numFmtId="0" fontId="52" fillId="0" borderId="6" xfId="25" applyFont="1" applyFill="1" applyBorder="1" applyAlignment="1">
      <alignment horizontal="center" vertical="top" wrapText="1"/>
    </xf>
    <xf numFmtId="0" fontId="2" fillId="0" borderId="0" xfId="0" applyFont="1" applyFill="1" applyAlignment="1">
      <alignment horizontal="center" vertical="top"/>
    </xf>
    <xf numFmtId="0" fontId="4" fillId="0" borderId="0" xfId="0" applyFont="1" applyFill="1" applyAlignment="1">
      <alignment vertical="top"/>
    </xf>
    <xf numFmtId="0" fontId="4" fillId="0" borderId="1" xfId="0" applyFont="1" applyFill="1" applyBorder="1" applyAlignment="1"/>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2" fillId="0" borderId="5" xfId="0" applyFont="1" applyFill="1" applyBorder="1" applyAlignment="1">
      <alignment horizontal="left" vertical="center" wrapText="1" indent="1"/>
    </xf>
    <xf numFmtId="0" fontId="22" fillId="0" borderId="5" xfId="0" applyFont="1" applyFill="1" applyBorder="1" applyAlignment="1">
      <alignment horizontal="left" vertical="center" wrapText="1" indent="1"/>
    </xf>
    <xf numFmtId="0" fontId="4" fillId="0" borderId="0" xfId="0" applyFont="1" applyFill="1" applyBorder="1" applyAlignment="1">
      <alignment horizontal="left" vertical="center" wrapText="1" indent="1"/>
    </xf>
    <xf numFmtId="0" fontId="4" fillId="0" borderId="0" xfId="0" applyFont="1" applyFill="1" applyAlignment="1">
      <alignment vertical="center" wrapText="1"/>
    </xf>
    <xf numFmtId="0" fontId="4" fillId="0" borderId="0" xfId="0" applyFont="1" applyFill="1" applyBorder="1" applyAlignment="1">
      <alignment horizontal="left" vertical="center" wrapText="1" indent="5"/>
    </xf>
    <xf numFmtId="0" fontId="22" fillId="0" borderId="5"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Border="1" applyAlignment="1">
      <alignment horizontal="center" vertical="center"/>
    </xf>
    <xf numFmtId="0" fontId="2" fillId="0" borderId="11" xfId="0" applyFont="1" applyFill="1" applyBorder="1" applyAlignment="1">
      <alignment horizontal="right" vertical="top" wrapText="1"/>
    </xf>
    <xf numFmtId="0" fontId="2" fillId="0" borderId="10" xfId="0" applyFont="1" applyFill="1" applyBorder="1" applyAlignment="1">
      <alignment horizontal="right" vertical="top" wrapText="1"/>
    </xf>
    <xf numFmtId="0" fontId="4" fillId="0" borderId="24" xfId="0" applyFont="1" applyFill="1" applyBorder="1" applyAlignment="1"/>
    <xf numFmtId="0" fontId="4" fillId="0" borderId="11" xfId="0" applyFont="1" applyFill="1" applyBorder="1" applyAlignment="1"/>
    <xf numFmtId="0" fontId="3" fillId="0" borderId="0" xfId="0" applyFont="1" applyFill="1" applyAlignment="1">
      <alignment horizontal="center" vertical="top"/>
    </xf>
    <xf numFmtId="0" fontId="4" fillId="0" borderId="5" xfId="0" applyFont="1" applyFill="1" applyBorder="1" applyAlignment="1">
      <alignment shrinkToFit="1"/>
    </xf>
    <xf numFmtId="0" fontId="2" fillId="0" borderId="0" xfId="0" applyFont="1" applyFill="1" applyBorder="1" applyAlignment="1">
      <alignment horizontal="right" vertical="top" wrapText="1"/>
    </xf>
    <xf numFmtId="0" fontId="2" fillId="0" borderId="54" xfId="0" applyFont="1" applyFill="1" applyBorder="1" applyAlignment="1">
      <alignment horizontal="right" vertical="top" wrapText="1"/>
    </xf>
    <xf numFmtId="0" fontId="4" fillId="0" borderId="23" xfId="0" applyFont="1" applyFill="1" applyBorder="1" applyAlignment="1"/>
    <xf numFmtId="0" fontId="4" fillId="0" borderId="0" xfId="0" applyFont="1" applyFill="1" applyBorder="1" applyAlignment="1">
      <alignment horizontal="center" vertical="top" wrapText="1"/>
    </xf>
    <xf numFmtId="49" fontId="3" fillId="0" borderId="1" xfId="22" applyNumberFormat="1" applyFont="1" applyFill="1" applyBorder="1" applyAlignment="1">
      <alignment horizontal="center" vertical="top"/>
    </xf>
    <xf numFmtId="0" fontId="3" fillId="0" borderId="0" xfId="0" applyFont="1" applyFill="1" applyAlignment="1">
      <alignment horizontal="center" vertical="center" wrapText="1"/>
    </xf>
    <xf numFmtId="0" fontId="4" fillId="0" borderId="9" xfId="0" applyFont="1" applyFill="1" applyBorder="1" applyAlignment="1">
      <alignment vertical="top" wrapText="1"/>
    </xf>
    <xf numFmtId="0" fontId="4" fillId="0" borderId="7" xfId="0" applyFont="1" applyFill="1" applyBorder="1" applyAlignment="1">
      <alignment vertical="top" wrapText="1"/>
    </xf>
    <xf numFmtId="0" fontId="4" fillId="0" borderId="6" xfId="0" applyFont="1" applyFill="1" applyBorder="1" applyAlignment="1">
      <alignment vertical="top" wrapText="1"/>
    </xf>
    <xf numFmtId="0" fontId="2" fillId="0" borderId="0" xfId="0" applyFont="1" applyFill="1" applyAlignment="1">
      <alignment horizontal="left" vertical="top" wrapText="1"/>
    </xf>
    <xf numFmtId="0" fontId="4" fillId="0" borderId="11" xfId="0" applyFont="1" applyFill="1" applyBorder="1" applyAlignment="1">
      <alignment horizontal="center" vertical="center"/>
    </xf>
    <xf numFmtId="0" fontId="4" fillId="0" borderId="5" xfId="0" applyFont="1" applyFill="1" applyBorder="1" applyAlignment="1">
      <alignment horizontal="left" vertical="center"/>
    </xf>
    <xf numFmtId="0" fontId="53" fillId="0" borderId="5" xfId="25" applyFont="1" applyFill="1" applyBorder="1" applyAlignment="1">
      <alignment horizontal="center" vertical="top" wrapText="1"/>
    </xf>
    <xf numFmtId="0" fontId="52" fillId="0" borderId="5" xfId="25" applyFont="1" applyFill="1" applyBorder="1" applyAlignment="1">
      <alignment horizontal="center" vertical="top" wrapText="1"/>
    </xf>
    <xf numFmtId="0" fontId="52" fillId="0" borderId="5" xfId="0" applyFont="1" applyFill="1" applyBorder="1" applyAlignment="1">
      <alignment horizontal="left" vertical="center" wrapText="1" indent="1"/>
    </xf>
    <xf numFmtId="0" fontId="52" fillId="0" borderId="2" xfId="0" applyFont="1" applyFill="1" applyBorder="1" applyAlignment="1">
      <alignment horizontal="left" vertical="center" wrapText="1" indent="1"/>
    </xf>
    <xf numFmtId="0" fontId="52" fillId="0" borderId="3" xfId="0" applyFont="1" applyFill="1" applyBorder="1" applyAlignment="1">
      <alignment horizontal="left" vertical="center" wrapText="1" indent="1"/>
    </xf>
    <xf numFmtId="0" fontId="52" fillId="0" borderId="5" xfId="0" applyFont="1" applyFill="1" applyBorder="1" applyAlignment="1">
      <alignment horizontal="center" vertical="center" wrapText="1"/>
    </xf>
    <xf numFmtId="0" fontId="4" fillId="0" borderId="1" xfId="0" applyFont="1" applyFill="1" applyBorder="1" applyAlignment="1">
      <alignment horizontal="left" vertical="center" wrapText="1" indent="5"/>
    </xf>
    <xf numFmtId="0" fontId="20" fillId="0" borderId="5" xfId="0" applyFont="1" applyFill="1" applyBorder="1" applyAlignment="1">
      <alignment horizontal="left" vertical="center" wrapText="1"/>
    </xf>
    <xf numFmtId="0" fontId="4" fillId="0" borderId="1" xfId="0" applyFont="1" applyFill="1" applyBorder="1" applyAlignment="1">
      <alignment vertical="center" wrapText="1"/>
    </xf>
    <xf numFmtId="0" fontId="2" fillId="0" borderId="9"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4" fillId="0" borderId="6" xfId="0" applyFont="1" applyFill="1" applyBorder="1" applyAlignment="1">
      <alignment horizontal="center" vertical="top" wrapText="1"/>
    </xf>
    <xf numFmtId="49" fontId="4" fillId="0" borderId="11" xfId="0" applyNumberFormat="1" applyFont="1" applyFill="1" applyBorder="1" applyAlignment="1">
      <alignment horizontal="center" vertical="top" wrapText="1"/>
    </xf>
    <xf numFmtId="0" fontId="4" fillId="0" borderId="11" xfId="25" applyFont="1" applyFill="1" applyBorder="1" applyAlignment="1">
      <alignment wrapText="1"/>
    </xf>
    <xf numFmtId="0" fontId="4" fillId="0" borderId="0" xfId="25" applyFont="1" applyFill="1" applyBorder="1" applyAlignment="1"/>
    <xf numFmtId="0" fontId="2" fillId="0" borderId="5" xfId="25" applyFont="1" applyFill="1" applyBorder="1" applyAlignment="1">
      <alignment horizontal="center" wrapText="1"/>
    </xf>
    <xf numFmtId="0" fontId="2" fillId="0" borderId="9" xfId="25" applyFont="1" applyFill="1" applyBorder="1" applyAlignment="1">
      <alignment horizontal="center" vertical="top" wrapText="1"/>
    </xf>
    <xf numFmtId="0" fontId="2" fillId="0" borderId="7" xfId="25" applyFont="1" applyFill="1" applyBorder="1" applyAlignment="1">
      <alignment horizontal="center" vertical="top" wrapText="1"/>
    </xf>
    <xf numFmtId="0" fontId="2" fillId="0" borderId="6" xfId="25" applyFont="1" applyFill="1" applyBorder="1" applyAlignment="1">
      <alignment horizontal="center" vertical="top" wrapText="1"/>
    </xf>
    <xf numFmtId="0" fontId="4" fillId="0" borderId="5" xfId="25" applyFont="1" applyFill="1" applyBorder="1" applyAlignment="1">
      <alignment horizontal="left" vertical="center" wrapText="1"/>
    </xf>
    <xf numFmtId="0" fontId="2" fillId="0" borderId="9" xfId="25" applyFont="1" applyFill="1" applyBorder="1" applyAlignment="1">
      <alignment horizontal="center" vertical="center" wrapText="1"/>
    </xf>
    <xf numFmtId="0" fontId="2" fillId="0" borderId="7" xfId="25" applyFont="1" applyFill="1" applyBorder="1" applyAlignment="1">
      <alignment horizontal="center" vertical="center" wrapText="1"/>
    </xf>
    <xf numFmtId="0" fontId="2" fillId="0" borderId="6" xfId="25" applyFont="1" applyFill="1" applyBorder="1" applyAlignment="1">
      <alignment horizontal="center" vertical="center" wrapText="1"/>
    </xf>
    <xf numFmtId="0" fontId="4" fillId="0" borderId="5" xfId="25" applyFont="1" applyFill="1" applyBorder="1" applyAlignment="1">
      <alignment vertical="center" wrapText="1"/>
    </xf>
    <xf numFmtId="0" fontId="4" fillId="0" borderId="5"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20" fillId="0" borderId="11" xfId="0" applyFont="1" applyFill="1" applyBorder="1" applyAlignment="1">
      <alignment horizontal="left" vertical="center" wrapText="1"/>
    </xf>
    <xf numFmtId="0" fontId="30" fillId="0" borderId="0" xfId="0" applyFont="1" applyFill="1" applyAlignment="1">
      <alignment horizontal="center"/>
    </xf>
    <xf numFmtId="0" fontId="30" fillId="0" borderId="0" xfId="0" applyFont="1" applyFill="1" applyBorder="1" applyAlignment="1">
      <alignment horizontal="center" vertical="top" wrapText="1"/>
    </xf>
    <xf numFmtId="0" fontId="28" fillId="0" borderId="0" xfId="0" applyFont="1" applyFill="1" applyBorder="1" applyAlignment="1">
      <alignment vertical="top" wrapText="1"/>
    </xf>
    <xf numFmtId="0" fontId="30" fillId="0" borderId="0" xfId="0" applyFont="1" applyAlignment="1">
      <alignment horizontal="center"/>
    </xf>
    <xf numFmtId="0" fontId="29" fillId="0" borderId="0" xfId="0" applyFont="1" applyBorder="1" applyAlignment="1">
      <alignment horizontal="center" vertical="top" wrapText="1"/>
    </xf>
    <xf numFmtId="0" fontId="28" fillId="0" borderId="0" xfId="0" applyFont="1" applyBorder="1" applyAlignment="1">
      <alignment vertical="top" wrapText="1"/>
    </xf>
    <xf numFmtId="0" fontId="7" fillId="0" borderId="0" xfId="0" applyFont="1" applyBorder="1" applyAlignment="1">
      <alignment wrapText="1"/>
    </xf>
    <xf numFmtId="0" fontId="7" fillId="0" borderId="0" xfId="0" applyFont="1" applyBorder="1" applyAlignment="1">
      <alignment vertical="top" wrapText="1"/>
    </xf>
    <xf numFmtId="0" fontId="6" fillId="0" borderId="0" xfId="0" applyFont="1" applyBorder="1" applyAlignment="1">
      <alignment wrapText="1"/>
    </xf>
    <xf numFmtId="0" fontId="6" fillId="0" borderId="0" xfId="0" applyFont="1" applyFill="1" applyBorder="1" applyAlignment="1">
      <alignment wrapText="1"/>
    </xf>
    <xf numFmtId="0" fontId="7" fillId="0" borderId="0" xfId="0" applyFont="1" applyAlignment="1">
      <alignment horizontal="left" vertical="top" wrapText="1"/>
    </xf>
    <xf numFmtId="0" fontId="6" fillId="0" borderId="0" xfId="0" applyFont="1" applyBorder="1" applyAlignment="1">
      <alignment horizontal="left" vertical="top" wrapText="1"/>
    </xf>
    <xf numFmtId="0" fontId="17" fillId="0" borderId="0" xfId="0" applyFont="1" applyAlignment="1">
      <alignment horizontal="center"/>
    </xf>
    <xf numFmtId="0" fontId="9" fillId="0" borderId="0" xfId="21" applyFont="1" applyFill="1" applyBorder="1" applyAlignment="1">
      <alignment horizontal="left" vertical="top" wrapText="1"/>
    </xf>
    <xf numFmtId="0" fontId="6" fillId="0" borderId="0" xfId="0" applyFont="1" applyAlignment="1">
      <alignment horizontal="left" vertical="top" wrapText="1"/>
    </xf>
    <xf numFmtId="0" fontId="17" fillId="0" borderId="0" xfId="0" applyFont="1" applyFill="1" applyAlignment="1">
      <alignment horizontal="center"/>
    </xf>
    <xf numFmtId="0" fontId="6" fillId="0" borderId="0" xfId="0" applyFont="1" applyBorder="1" applyAlignment="1">
      <alignment vertical="top" wrapText="1"/>
    </xf>
    <xf numFmtId="0" fontId="5" fillId="0" borderId="0" xfId="0" applyFont="1" applyBorder="1" applyAlignment="1">
      <alignment vertical="top" wrapText="1"/>
    </xf>
    <xf numFmtId="0" fontId="9" fillId="0" borderId="0" xfId="0" applyFont="1" applyBorder="1" applyAlignment="1">
      <alignment vertical="top" wrapText="1"/>
    </xf>
    <xf numFmtId="0" fontId="13" fillId="0" borderId="0" xfId="0" applyFont="1" applyBorder="1" applyAlignment="1">
      <alignment vertical="top" wrapText="1"/>
    </xf>
    <xf numFmtId="0" fontId="29" fillId="0" borderId="0" xfId="0" applyFont="1" applyAlignment="1">
      <alignment horizontal="center"/>
    </xf>
    <xf numFmtId="0" fontId="5" fillId="0" borderId="0" xfId="14" applyFont="1" applyAlignment="1">
      <alignment vertical="top" wrapText="1"/>
    </xf>
    <xf numFmtId="0" fontId="5" fillId="0" borderId="0" xfId="0" applyFont="1" applyAlignment="1">
      <alignment vertical="top" wrapText="1"/>
    </xf>
    <xf numFmtId="0" fontId="14" fillId="0" borderId="0" xfId="0" applyFont="1" applyBorder="1" applyAlignment="1">
      <alignment vertical="top" wrapText="1"/>
    </xf>
  </cellXfs>
  <cellStyles count="26">
    <cellStyle name="Currency 2" xfId="1"/>
    <cellStyle name="Currency 3" xfId="2"/>
    <cellStyle name="Currency 4" xfId="3"/>
    <cellStyle name="Normal" xfId="0" builtinId="0"/>
    <cellStyle name="Normal 2" xfId="4"/>
    <cellStyle name="Normal 2 2" xfId="5"/>
    <cellStyle name="Normal 2 3" xfId="6"/>
    <cellStyle name="Normal 2 4" xfId="7"/>
    <cellStyle name="Normal 2 5" xfId="8"/>
    <cellStyle name="Normal 3" xfId="9"/>
    <cellStyle name="Normal 4" xfId="10"/>
    <cellStyle name="Normal 5" xfId="11"/>
    <cellStyle name="Normal 6" xfId="12"/>
    <cellStyle name="Normal 7" xfId="13"/>
    <cellStyle name="Normal 8" xfId="14"/>
    <cellStyle name="Normal 9" xfId="15"/>
    <cellStyle name="Normal_12 - 2" xfId="16"/>
    <cellStyle name="Normal_12 - 5" xfId="17"/>
    <cellStyle name="Normal_12.3" xfId="18"/>
    <cellStyle name="Normal_20121112-Sect13MechTransMaint-P Commercial" xfId="19"/>
    <cellStyle name="Normal_20141001-HadesSect12MechTransOps-OSComrcl" xfId="20"/>
    <cellStyle name="Normal_Cra12cg - MT Ops Rev" xfId="21"/>
    <cellStyle name="Normal_Cra12Tables Rev" xfId="22"/>
    <cellStyle name="Normal_Cra15cg Crash&amp;Fire Rev 2" xfId="23"/>
    <cellStyle name="Normal_T1a 2" xfId="24"/>
    <cellStyle name="Normal_Transport details1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894</xdr:row>
      <xdr:rowOff>0</xdr:rowOff>
    </xdr:from>
    <xdr:to>
      <xdr:col>9</xdr:col>
      <xdr:colOff>447675</xdr:colOff>
      <xdr:row>940</xdr:row>
      <xdr:rowOff>9525</xdr:rowOff>
    </xdr:to>
    <xdr:pic>
      <xdr:nvPicPr>
        <xdr:cNvPr id="24616" name="Picture 4">
          <a:extLst>
            <a:ext uri="{FF2B5EF4-FFF2-40B4-BE49-F238E27FC236}">
              <a16:creationId xmlns:a16="http://schemas.microsoft.com/office/drawing/2014/main" id="{04606E2C-D0D7-4592-BC36-FF54838652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229142925"/>
          <a:ext cx="8677275" cy="7458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4"/>
  <sheetViews>
    <sheetView tabSelected="1" zoomScale="120" zoomScaleNormal="120" workbookViewId="0">
      <selection activeCell="A32" sqref="A32"/>
    </sheetView>
  </sheetViews>
  <sheetFormatPr defaultRowHeight="12.75" x14ac:dyDescent="0.2"/>
  <cols>
    <col min="1" max="1" width="87.5703125" style="1" customWidth="1"/>
    <col min="2" max="2" width="15" bestFit="1" customWidth="1"/>
  </cols>
  <sheetData>
    <row r="1" spans="1:4" ht="15.75" x14ac:dyDescent="0.25">
      <c r="A1" s="22" t="s">
        <v>0</v>
      </c>
    </row>
    <row r="2" spans="1:4" ht="9" customHeight="1" x14ac:dyDescent="0.25">
      <c r="A2" s="22"/>
    </row>
    <row r="3" spans="1:4" ht="15.75" x14ac:dyDescent="0.25">
      <c r="A3" s="22" t="s">
        <v>1</v>
      </c>
    </row>
    <row r="4" spans="1:4" ht="9" customHeight="1" x14ac:dyDescent="0.25">
      <c r="A4" s="9"/>
    </row>
    <row r="5" spans="1:4" ht="20.25" x14ac:dyDescent="0.3">
      <c r="A5" s="30" t="s">
        <v>2</v>
      </c>
    </row>
    <row r="6" spans="1:4" ht="9" customHeight="1" x14ac:dyDescent="0.2">
      <c r="A6" s="21"/>
    </row>
    <row r="7" spans="1:4" s="26" customFormat="1" ht="15.75" x14ac:dyDescent="0.25">
      <c r="A7" s="98" t="s">
        <v>3</v>
      </c>
    </row>
    <row r="8" spans="1:4" s="26" customFormat="1" ht="9" customHeight="1" x14ac:dyDescent="0.2">
      <c r="A8" s="27"/>
    </row>
    <row r="9" spans="1:4" s="26" customFormat="1" ht="15.75" x14ac:dyDescent="0.25">
      <c r="A9" s="98" t="s">
        <v>4</v>
      </c>
    </row>
    <row r="10" spans="1:4" s="26" customFormat="1" ht="9" customHeight="1" x14ac:dyDescent="0.2">
      <c r="A10" s="27"/>
    </row>
    <row r="11" spans="1:4" s="26" customFormat="1" ht="15.75" x14ac:dyDescent="0.25">
      <c r="A11" s="98" t="s">
        <v>5</v>
      </c>
    </row>
    <row r="12" spans="1:4" s="26" customFormat="1" ht="9" customHeight="1" x14ac:dyDescent="0.2">
      <c r="A12" s="27"/>
    </row>
    <row r="13" spans="1:4" s="26" customFormat="1" ht="15.75" x14ac:dyDescent="0.25">
      <c r="A13" s="98" t="s">
        <v>6</v>
      </c>
    </row>
    <row r="14" spans="1:4" s="26" customFormat="1" ht="9" customHeight="1" x14ac:dyDescent="0.2">
      <c r="A14" s="27"/>
    </row>
    <row r="15" spans="1:4" s="26" customFormat="1" ht="12" customHeight="1" x14ac:dyDescent="0.25">
      <c r="A15" s="144" t="s">
        <v>7</v>
      </c>
      <c r="B15" s="102"/>
      <c r="D15" s="143" t="s">
        <v>8</v>
      </c>
    </row>
    <row r="16" spans="1:4" s="26" customFormat="1" ht="9" customHeight="1" x14ac:dyDescent="0.2">
      <c r="A16" s="27"/>
    </row>
    <row r="17" spans="1:1" s="26" customFormat="1" ht="15.75" x14ac:dyDescent="0.25">
      <c r="A17" s="98" t="s">
        <v>9</v>
      </c>
    </row>
    <row r="18" spans="1:1" s="26" customFormat="1" ht="9" customHeight="1" x14ac:dyDescent="0.2">
      <c r="A18" s="27"/>
    </row>
    <row r="19" spans="1:1" s="26" customFormat="1" ht="15.75" x14ac:dyDescent="0.25">
      <c r="A19" s="98" t="s">
        <v>10</v>
      </c>
    </row>
    <row r="20" spans="1:1" s="26" customFormat="1" ht="9" customHeight="1" x14ac:dyDescent="0.2">
      <c r="A20" s="27"/>
    </row>
    <row r="21" spans="1:1" s="26" customFormat="1" ht="15.75" x14ac:dyDescent="0.25">
      <c r="A21" s="98" t="s">
        <v>11</v>
      </c>
    </row>
    <row r="22" spans="1:1" s="26" customFormat="1" ht="9" customHeight="1" x14ac:dyDescent="0.25">
      <c r="A22" s="98"/>
    </row>
    <row r="23" spans="1:1" s="26" customFormat="1" ht="15" x14ac:dyDescent="0.2">
      <c r="A23" s="27"/>
    </row>
    <row r="24" spans="1:1" x14ac:dyDescent="0.2">
      <c r="A24" s="99"/>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12&amp;C&amp;P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27"/>
  <sheetViews>
    <sheetView view="pageLayout" topLeftCell="A139" zoomScaleNormal="120" zoomScaleSheetLayoutView="100" workbookViewId="0">
      <selection activeCell="A42" sqref="A42"/>
    </sheetView>
  </sheetViews>
  <sheetFormatPr defaultRowHeight="15.75" x14ac:dyDescent="0.2"/>
  <cols>
    <col min="1" max="1" width="10.140625" style="10" customWidth="1"/>
    <col min="2" max="2" width="9.42578125" style="10" customWidth="1"/>
    <col min="3" max="3" width="31.42578125" style="10" customWidth="1"/>
    <col min="4" max="4" width="31.5703125" style="10" customWidth="1"/>
    <col min="5" max="5" width="27.7109375" style="10" customWidth="1"/>
    <col min="6" max="6" width="32" style="10" customWidth="1"/>
    <col min="7" max="7" width="9.140625" style="10"/>
    <col min="8" max="8" width="9.140625" style="104"/>
    <col min="9" max="16384" width="9.140625" style="10"/>
  </cols>
  <sheetData>
    <row r="1" spans="2:8" s="94" customFormat="1" x14ac:dyDescent="0.2">
      <c r="C1" s="431" t="s">
        <v>1</v>
      </c>
      <c r="D1" s="431"/>
      <c r="E1" s="431"/>
      <c r="F1" s="431"/>
      <c r="H1" s="104"/>
    </row>
    <row r="2" spans="2:8" s="94" customFormat="1" x14ac:dyDescent="0.2">
      <c r="C2" s="431"/>
      <c r="D2" s="431"/>
      <c r="E2" s="431"/>
      <c r="F2" s="431"/>
      <c r="H2" s="104"/>
    </row>
    <row r="3" spans="2:8" s="94" customFormat="1" ht="12.75" customHeight="1" x14ac:dyDescent="0.2">
      <c r="C3" s="432" t="s">
        <v>12</v>
      </c>
      <c r="D3" s="432"/>
      <c r="E3" s="432"/>
      <c r="F3" s="432"/>
      <c r="H3" s="104"/>
    </row>
    <row r="4" spans="2:8" s="94" customFormat="1" ht="12.75" customHeight="1" x14ac:dyDescent="0.2">
      <c r="C4" s="432"/>
      <c r="D4" s="432"/>
      <c r="E4" s="432"/>
      <c r="F4" s="432"/>
      <c r="H4" s="104"/>
    </row>
    <row r="5" spans="2:8" s="94" customFormat="1" ht="15" x14ac:dyDescent="0.2">
      <c r="C5" s="415"/>
      <c r="D5" s="415"/>
      <c r="E5" s="415"/>
      <c r="F5" s="415"/>
      <c r="G5" s="145" t="s">
        <v>8</v>
      </c>
    </row>
    <row r="6" spans="2:8" s="94" customFormat="1" ht="9" customHeight="1" x14ac:dyDescent="0.2">
      <c r="C6" s="420"/>
      <c r="D6" s="420"/>
      <c r="E6" s="420"/>
      <c r="F6" s="420"/>
      <c r="H6" s="104"/>
    </row>
    <row r="7" spans="2:8" x14ac:dyDescent="0.2">
      <c r="B7" s="12" t="s">
        <v>13</v>
      </c>
      <c r="C7" s="416" t="s">
        <v>14</v>
      </c>
      <c r="D7" s="416"/>
      <c r="E7" s="416"/>
      <c r="F7" s="416"/>
    </row>
    <row r="8" spans="2:8" ht="9" customHeight="1" x14ac:dyDescent="0.2">
      <c r="B8" s="12"/>
      <c r="C8" s="421"/>
      <c r="D8" s="421"/>
      <c r="E8" s="421"/>
      <c r="F8" s="421"/>
    </row>
    <row r="9" spans="2:8" ht="49.5" customHeight="1" x14ac:dyDescent="0.2">
      <c r="B9" s="12" t="s">
        <v>15</v>
      </c>
      <c r="C9" s="421" t="s">
        <v>16</v>
      </c>
      <c r="D9" s="421"/>
      <c r="E9" s="421"/>
      <c r="F9" s="421"/>
    </row>
    <row r="10" spans="2:8" ht="9" customHeight="1" x14ac:dyDescent="0.2">
      <c r="B10" s="12"/>
      <c r="C10" s="421"/>
      <c r="D10" s="421"/>
      <c r="E10" s="421"/>
      <c r="F10" s="421"/>
    </row>
    <row r="11" spans="2:8" ht="73.5" customHeight="1" x14ac:dyDescent="0.2">
      <c r="B11" s="12" t="s">
        <v>17</v>
      </c>
      <c r="C11" s="424" t="s">
        <v>18</v>
      </c>
      <c r="D11" s="424"/>
      <c r="E11" s="424"/>
      <c r="F11" s="424"/>
    </row>
    <row r="12" spans="2:8" ht="8.25" customHeight="1" x14ac:dyDescent="0.2">
      <c r="B12" s="12"/>
      <c r="C12" s="424"/>
      <c r="D12" s="424"/>
      <c r="E12" s="424"/>
      <c r="F12" s="424"/>
    </row>
    <row r="13" spans="2:8" ht="26.25" customHeight="1" x14ac:dyDescent="0.2">
      <c r="B13" s="12" t="s">
        <v>19</v>
      </c>
      <c r="C13" s="424" t="s">
        <v>20</v>
      </c>
      <c r="D13" s="424"/>
      <c r="E13" s="424"/>
      <c r="F13" s="424"/>
    </row>
    <row r="14" spans="2:8" ht="9" customHeight="1" x14ac:dyDescent="0.2">
      <c r="B14" s="12"/>
      <c r="C14" s="437"/>
      <c r="D14" s="437"/>
      <c r="E14" s="437"/>
      <c r="F14" s="437"/>
    </row>
    <row r="15" spans="2:8" x14ac:dyDescent="0.2">
      <c r="B15" s="12" t="s">
        <v>21</v>
      </c>
      <c r="C15" s="416" t="s">
        <v>22</v>
      </c>
      <c r="D15" s="416"/>
      <c r="E15" s="416"/>
      <c r="F15" s="416"/>
    </row>
    <row r="16" spans="2:8" ht="12" customHeight="1" x14ac:dyDescent="0.2">
      <c r="B16" s="12"/>
      <c r="C16" s="438" t="s">
        <v>23</v>
      </c>
      <c r="D16" s="438"/>
      <c r="E16" s="438"/>
      <c r="F16" s="438"/>
    </row>
    <row r="17" spans="2:6" ht="9" customHeight="1" x14ac:dyDescent="0.2">
      <c r="B17" s="12"/>
      <c r="C17" s="416"/>
      <c r="D17" s="416"/>
      <c r="E17" s="416"/>
      <c r="F17" s="416"/>
    </row>
    <row r="18" spans="2:6" ht="99.75" customHeight="1" x14ac:dyDescent="0.2">
      <c r="B18" s="12" t="s">
        <v>24</v>
      </c>
      <c r="C18" s="436" t="s">
        <v>25</v>
      </c>
      <c r="D18" s="436"/>
      <c r="E18" s="436"/>
      <c r="F18" s="436"/>
    </row>
    <row r="19" spans="2:6" ht="9" customHeight="1" x14ac:dyDescent="0.2">
      <c r="B19" s="12"/>
      <c r="C19" s="422"/>
      <c r="D19" s="422"/>
      <c r="E19" s="422"/>
      <c r="F19" s="422"/>
    </row>
    <row r="20" spans="2:6" ht="27" customHeight="1" x14ac:dyDescent="0.2">
      <c r="B20" s="12"/>
      <c r="C20" s="413" t="s">
        <v>26</v>
      </c>
      <c r="D20" s="413"/>
      <c r="E20" s="413"/>
      <c r="F20" s="413"/>
    </row>
    <row r="21" spans="2:6" ht="12" customHeight="1" x14ac:dyDescent="0.2">
      <c r="B21" s="12"/>
      <c r="C21" s="413" t="s">
        <v>27</v>
      </c>
      <c r="D21" s="413"/>
      <c r="E21" s="413"/>
      <c r="F21" s="413"/>
    </row>
    <row r="22" spans="2:6" ht="12" customHeight="1" x14ac:dyDescent="0.2">
      <c r="B22" s="12"/>
      <c r="C22" s="424" t="s">
        <v>28</v>
      </c>
      <c r="D22" s="424"/>
      <c r="E22" s="424"/>
      <c r="F22" s="424"/>
    </row>
    <row r="23" spans="2:6" ht="12" customHeight="1" x14ac:dyDescent="0.2">
      <c r="B23" s="12"/>
      <c r="C23" s="413" t="s">
        <v>29</v>
      </c>
      <c r="D23" s="413"/>
      <c r="E23" s="413"/>
      <c r="F23" s="413"/>
    </row>
    <row r="24" spans="2:6" ht="12" customHeight="1" x14ac:dyDescent="0.2">
      <c r="B24" s="12"/>
      <c r="C24" s="413" t="s">
        <v>30</v>
      </c>
      <c r="D24" s="413"/>
      <c r="E24" s="413"/>
      <c r="F24" s="413"/>
    </row>
    <row r="25" spans="2:6" ht="24" customHeight="1" x14ac:dyDescent="0.2">
      <c r="B25" s="12"/>
      <c r="C25" s="424" t="s">
        <v>31</v>
      </c>
      <c r="D25" s="424"/>
      <c r="E25" s="424"/>
      <c r="F25" s="424"/>
    </row>
    <row r="26" spans="2:6" ht="9" customHeight="1" x14ac:dyDescent="0.2">
      <c r="B26" s="12"/>
      <c r="C26" s="421"/>
      <c r="D26" s="421"/>
      <c r="E26" s="421"/>
      <c r="F26" s="421"/>
    </row>
    <row r="27" spans="2:6" ht="26.25" customHeight="1" x14ac:dyDescent="0.2">
      <c r="B27" s="12" t="s">
        <v>32</v>
      </c>
      <c r="C27" s="430" t="s">
        <v>33</v>
      </c>
      <c r="D27" s="430"/>
      <c r="E27" s="430"/>
      <c r="F27" s="430"/>
    </row>
    <row r="28" spans="2:6" ht="9" customHeight="1" x14ac:dyDescent="0.2">
      <c r="B28" s="12"/>
      <c r="C28" s="421"/>
      <c r="D28" s="421"/>
      <c r="E28" s="421"/>
      <c r="F28" s="421"/>
    </row>
    <row r="29" spans="2:6" ht="12" customHeight="1" x14ac:dyDescent="0.2">
      <c r="B29" s="12" t="s">
        <v>34</v>
      </c>
      <c r="C29" s="430" t="s">
        <v>35</v>
      </c>
      <c r="D29" s="430"/>
      <c r="E29" s="430"/>
      <c r="F29" s="430"/>
    </row>
    <row r="30" spans="2:6" ht="12" customHeight="1" x14ac:dyDescent="0.2">
      <c r="B30" s="12"/>
      <c r="C30" s="434" t="s">
        <v>36</v>
      </c>
      <c r="D30" s="434"/>
      <c r="E30" s="434"/>
      <c r="F30" s="434"/>
    </row>
    <row r="31" spans="2:6" ht="12" customHeight="1" x14ac:dyDescent="0.2">
      <c r="B31" s="12"/>
      <c r="C31" s="434" t="s">
        <v>37</v>
      </c>
      <c r="D31" s="434"/>
      <c r="E31" s="434"/>
      <c r="F31" s="434"/>
    </row>
    <row r="32" spans="2:6" ht="12" customHeight="1" x14ac:dyDescent="0.2">
      <c r="B32" s="12"/>
      <c r="C32" s="434" t="s">
        <v>38</v>
      </c>
      <c r="D32" s="434"/>
      <c r="E32" s="434"/>
      <c r="F32" s="434"/>
    </row>
    <row r="33" spans="2:6" ht="15.75" customHeight="1" x14ac:dyDescent="0.2">
      <c r="B33" s="12"/>
      <c r="C33" s="434" t="s">
        <v>39</v>
      </c>
      <c r="D33" s="434"/>
      <c r="E33" s="434"/>
      <c r="F33" s="434"/>
    </row>
    <row r="34" spans="2:6" ht="48.75" customHeight="1" x14ac:dyDescent="0.2">
      <c r="B34" s="12"/>
      <c r="C34" s="434" t="s">
        <v>40</v>
      </c>
      <c r="D34" s="434"/>
      <c r="E34" s="434"/>
      <c r="F34" s="434"/>
    </row>
    <row r="35" spans="2:6" ht="8.25" customHeight="1" x14ac:dyDescent="0.2">
      <c r="B35" s="12"/>
      <c r="C35" s="421"/>
      <c r="D35" s="421"/>
      <c r="E35" s="421"/>
      <c r="F35" s="421"/>
    </row>
    <row r="36" spans="2:6" ht="72.75" customHeight="1" x14ac:dyDescent="0.2">
      <c r="B36" s="12" t="s">
        <v>41</v>
      </c>
      <c r="C36" s="413" t="s">
        <v>42</v>
      </c>
      <c r="D36" s="413"/>
      <c r="E36" s="413"/>
      <c r="F36" s="413"/>
    </row>
    <row r="37" spans="2:6" ht="9" customHeight="1" x14ac:dyDescent="0.2">
      <c r="B37" s="12"/>
      <c r="C37" s="421"/>
      <c r="D37" s="421"/>
      <c r="E37" s="421"/>
      <c r="F37" s="421"/>
    </row>
    <row r="38" spans="2:6" ht="24.75" customHeight="1" x14ac:dyDescent="0.2">
      <c r="B38" s="12" t="s">
        <v>43</v>
      </c>
      <c r="C38" s="421" t="s">
        <v>44</v>
      </c>
      <c r="D38" s="421"/>
      <c r="E38" s="421"/>
      <c r="F38" s="421"/>
    </row>
    <row r="39" spans="2:6" ht="9" customHeight="1" x14ac:dyDescent="0.2">
      <c r="B39" s="12"/>
      <c r="C39" s="421"/>
      <c r="D39" s="421"/>
      <c r="E39" s="421"/>
      <c r="F39" s="421"/>
    </row>
    <row r="40" spans="2:6" ht="99" customHeight="1" x14ac:dyDescent="0.2">
      <c r="B40" s="12" t="s">
        <v>45</v>
      </c>
      <c r="C40" s="421" t="s">
        <v>46</v>
      </c>
      <c r="D40" s="421"/>
      <c r="E40" s="421"/>
      <c r="F40" s="421"/>
    </row>
    <row r="41" spans="2:6" ht="9" customHeight="1" x14ac:dyDescent="0.2">
      <c r="B41" s="12"/>
      <c r="C41" s="421"/>
      <c r="D41" s="421"/>
      <c r="E41" s="421"/>
      <c r="F41" s="421"/>
    </row>
    <row r="42" spans="2:6" ht="85.5" customHeight="1" x14ac:dyDescent="0.2">
      <c r="B42" s="12" t="s">
        <v>47</v>
      </c>
      <c r="C42" s="421" t="s">
        <v>48</v>
      </c>
      <c r="D42" s="421"/>
      <c r="E42" s="421"/>
      <c r="F42" s="421"/>
    </row>
    <row r="43" spans="2:6" ht="9" customHeight="1" x14ac:dyDescent="0.2">
      <c r="B43" s="12"/>
      <c r="C43" s="439"/>
      <c r="D43" s="439"/>
      <c r="E43" s="439"/>
      <c r="F43" s="439"/>
    </row>
    <row r="44" spans="2:6" ht="23.25" customHeight="1" x14ac:dyDescent="0.2">
      <c r="B44" s="12" t="s">
        <v>49</v>
      </c>
      <c r="C44" s="421" t="s">
        <v>50</v>
      </c>
      <c r="D44" s="421"/>
      <c r="E44" s="421"/>
      <c r="F44" s="421"/>
    </row>
    <row r="45" spans="2:6" ht="9" customHeight="1" x14ac:dyDescent="0.2">
      <c r="B45" s="12"/>
      <c r="C45" s="421"/>
      <c r="D45" s="421"/>
      <c r="E45" s="421"/>
      <c r="F45" s="421"/>
    </row>
    <row r="46" spans="2:6" ht="50.25" customHeight="1" x14ac:dyDescent="0.2">
      <c r="B46" s="12" t="s">
        <v>51</v>
      </c>
      <c r="C46" s="421" t="s">
        <v>52</v>
      </c>
      <c r="D46" s="421"/>
      <c r="E46" s="421"/>
      <c r="F46" s="421"/>
    </row>
    <row r="47" spans="2:6" ht="9" customHeight="1" x14ac:dyDescent="0.2">
      <c r="B47" s="12"/>
      <c r="C47" s="421"/>
      <c r="D47" s="421"/>
      <c r="E47" s="421"/>
      <c r="F47" s="421"/>
    </row>
    <row r="48" spans="2:6" x14ac:dyDescent="0.2">
      <c r="B48" s="12" t="s">
        <v>53</v>
      </c>
      <c r="C48" s="421" t="s">
        <v>54</v>
      </c>
      <c r="D48" s="421"/>
      <c r="E48" s="421"/>
      <c r="F48" s="421"/>
    </row>
    <row r="49" spans="2:8" ht="9" customHeight="1" x14ac:dyDescent="0.2">
      <c r="C49" s="421"/>
      <c r="D49" s="421"/>
      <c r="E49" s="421"/>
      <c r="F49" s="421"/>
    </row>
    <row r="50" spans="2:8" ht="36" customHeight="1" x14ac:dyDescent="0.2">
      <c r="B50" s="12" t="s">
        <v>55</v>
      </c>
      <c r="C50" s="439" t="s">
        <v>56</v>
      </c>
      <c r="D50" s="439"/>
      <c r="E50" s="439"/>
      <c r="F50" s="439"/>
    </row>
    <row r="51" spans="2:8" ht="9" customHeight="1" x14ac:dyDescent="0.2">
      <c r="B51" s="12"/>
      <c r="C51" s="421"/>
      <c r="D51" s="421"/>
      <c r="E51" s="421"/>
      <c r="F51" s="421"/>
    </row>
    <row r="52" spans="2:8" ht="37.5" customHeight="1" x14ac:dyDescent="0.2">
      <c r="B52" s="12" t="s">
        <v>57</v>
      </c>
      <c r="C52" s="413" t="s">
        <v>58</v>
      </c>
      <c r="D52" s="413"/>
      <c r="E52" s="413"/>
      <c r="F52" s="413"/>
    </row>
    <row r="53" spans="2:8" ht="9" customHeight="1" x14ac:dyDescent="0.2">
      <c r="B53" s="12"/>
      <c r="C53" s="421"/>
      <c r="D53" s="421"/>
      <c r="E53" s="421"/>
      <c r="F53" s="421"/>
    </row>
    <row r="54" spans="2:8" ht="63" customHeight="1" x14ac:dyDescent="0.2">
      <c r="B54" s="12" t="s">
        <v>59</v>
      </c>
      <c r="C54" s="413" t="s">
        <v>60</v>
      </c>
      <c r="D54" s="430"/>
      <c r="E54" s="430"/>
      <c r="F54" s="430"/>
    </row>
    <row r="55" spans="2:8" ht="9" customHeight="1" x14ac:dyDescent="0.2">
      <c r="B55" s="12"/>
      <c r="C55" s="445"/>
      <c r="D55" s="445"/>
      <c r="E55" s="445"/>
      <c r="F55" s="445"/>
    </row>
    <row r="56" spans="2:8" ht="14.25" customHeight="1" x14ac:dyDescent="0.2">
      <c r="B56" s="12"/>
      <c r="C56" s="413" t="s">
        <v>61</v>
      </c>
      <c r="D56" s="413"/>
      <c r="E56" s="413"/>
      <c r="F56" s="413"/>
    </row>
    <row r="57" spans="2:8" ht="9" customHeight="1" x14ac:dyDescent="0.2">
      <c r="B57" s="12"/>
      <c r="C57" s="430"/>
      <c r="D57" s="430"/>
      <c r="E57" s="430"/>
      <c r="F57" s="430"/>
    </row>
    <row r="58" spans="2:8" ht="36" customHeight="1" x14ac:dyDescent="0.2">
      <c r="B58" s="12"/>
      <c r="C58" s="413" t="s">
        <v>62</v>
      </c>
      <c r="D58" s="413"/>
      <c r="E58" s="413"/>
      <c r="F58" s="413"/>
    </row>
    <row r="59" spans="2:8" ht="9" customHeight="1" x14ac:dyDescent="0.2">
      <c r="B59" s="12"/>
      <c r="C59" s="430"/>
      <c r="D59" s="430"/>
      <c r="E59" s="430"/>
      <c r="F59" s="430"/>
    </row>
    <row r="60" spans="2:8" ht="26.25" customHeight="1" x14ac:dyDescent="0.2">
      <c r="B60" s="12"/>
      <c r="C60" s="413" t="s">
        <v>63</v>
      </c>
      <c r="D60" s="413"/>
      <c r="E60" s="413"/>
      <c r="F60" s="413"/>
    </row>
    <row r="61" spans="2:8" s="23" customFormat="1" ht="9" customHeight="1" x14ac:dyDescent="0.2">
      <c r="B61" s="291"/>
      <c r="C61" s="446"/>
      <c r="D61" s="446"/>
      <c r="E61" s="446"/>
      <c r="F61" s="446"/>
      <c r="G61" s="372"/>
      <c r="H61" s="105"/>
    </row>
    <row r="62" spans="2:8" s="23" customFormat="1" ht="12.75" customHeight="1" x14ac:dyDescent="0.2">
      <c r="B62" s="12" t="s">
        <v>64</v>
      </c>
      <c r="C62" s="435" t="s">
        <v>65</v>
      </c>
      <c r="D62" s="435"/>
      <c r="E62" s="435"/>
      <c r="F62" s="435"/>
      <c r="G62" s="372"/>
      <c r="H62" s="105"/>
    </row>
    <row r="63" spans="2:8" s="23" customFormat="1" ht="9" customHeight="1" x14ac:dyDescent="0.2">
      <c r="B63" s="291"/>
      <c r="C63" s="435"/>
      <c r="D63" s="435"/>
      <c r="E63" s="435"/>
      <c r="F63" s="435"/>
      <c r="G63" s="372"/>
      <c r="H63" s="105"/>
    </row>
    <row r="64" spans="2:8" s="23" customFormat="1" ht="13.5" customHeight="1" x14ac:dyDescent="0.2">
      <c r="B64" s="291" t="s">
        <v>66</v>
      </c>
      <c r="C64" s="421" t="s">
        <v>67</v>
      </c>
      <c r="D64" s="421"/>
      <c r="E64" s="421"/>
      <c r="F64" s="421"/>
      <c r="G64" s="372"/>
      <c r="H64" s="105"/>
    </row>
    <row r="65" spans="2:6" ht="9" customHeight="1" x14ac:dyDescent="0.2">
      <c r="B65" s="291"/>
      <c r="C65" s="413"/>
      <c r="D65" s="413"/>
      <c r="E65" s="413"/>
      <c r="F65" s="413"/>
    </row>
    <row r="66" spans="2:6" ht="13.5" customHeight="1" x14ac:dyDescent="0.2">
      <c r="B66" s="12" t="s">
        <v>68</v>
      </c>
      <c r="C66" s="416" t="s">
        <v>69</v>
      </c>
      <c r="D66" s="416"/>
      <c r="E66" s="416"/>
      <c r="F66" s="416"/>
    </row>
    <row r="67" spans="2:6" ht="9" customHeight="1" x14ac:dyDescent="0.2">
      <c r="B67" s="12"/>
      <c r="C67" s="421"/>
      <c r="D67" s="421"/>
      <c r="E67" s="421"/>
      <c r="F67" s="421"/>
    </row>
    <row r="68" spans="2:6" ht="12.75" customHeight="1" x14ac:dyDescent="0.2">
      <c r="B68" s="12" t="s">
        <v>70</v>
      </c>
      <c r="C68" s="413" t="s">
        <v>71</v>
      </c>
      <c r="D68" s="413"/>
      <c r="E68" s="413"/>
      <c r="F68" s="413"/>
    </row>
    <row r="69" spans="2:6" ht="9" customHeight="1" x14ac:dyDescent="0.2">
      <c r="B69" s="12"/>
      <c r="C69" s="421"/>
      <c r="D69" s="421"/>
      <c r="E69" s="421"/>
      <c r="F69" s="421"/>
    </row>
    <row r="70" spans="2:6" ht="12.75" customHeight="1" x14ac:dyDescent="0.2">
      <c r="B70" s="12" t="s">
        <v>72</v>
      </c>
      <c r="C70" s="416" t="s">
        <v>73</v>
      </c>
      <c r="D70" s="416"/>
      <c r="E70" s="416"/>
      <c r="F70" s="416"/>
    </row>
    <row r="71" spans="2:6" ht="9" customHeight="1" x14ac:dyDescent="0.2">
      <c r="B71" s="12"/>
      <c r="C71" s="421"/>
      <c r="D71" s="421"/>
      <c r="E71" s="421"/>
      <c r="F71" s="421"/>
    </row>
    <row r="72" spans="2:6" ht="12" customHeight="1" x14ac:dyDescent="0.2">
      <c r="B72" s="12" t="s">
        <v>74</v>
      </c>
      <c r="C72" s="423" t="s">
        <v>75</v>
      </c>
      <c r="D72" s="283" t="s">
        <v>76</v>
      </c>
      <c r="E72" s="283" t="s">
        <v>77</v>
      </c>
      <c r="F72" s="283" t="s">
        <v>78</v>
      </c>
    </row>
    <row r="73" spans="2:6" ht="12.75" customHeight="1" x14ac:dyDescent="0.2">
      <c r="B73" s="10" t="s">
        <v>79</v>
      </c>
      <c r="C73" s="423"/>
      <c r="D73" s="283" t="s">
        <v>80</v>
      </c>
      <c r="E73" s="283" t="s">
        <v>81</v>
      </c>
      <c r="F73" s="283" t="s">
        <v>82</v>
      </c>
    </row>
    <row r="74" spans="2:6" ht="10.5" customHeight="1" x14ac:dyDescent="0.2">
      <c r="B74" s="12" t="s">
        <v>83</v>
      </c>
      <c r="C74" s="423"/>
      <c r="D74" s="283" t="s">
        <v>84</v>
      </c>
      <c r="E74" s="283" t="s">
        <v>85</v>
      </c>
      <c r="F74" s="283"/>
    </row>
    <row r="75" spans="2:6" ht="9" customHeight="1" x14ac:dyDescent="0.2">
      <c r="B75" s="12"/>
      <c r="C75" s="421"/>
      <c r="D75" s="421"/>
      <c r="E75" s="421"/>
      <c r="F75" s="421"/>
    </row>
    <row r="76" spans="2:6" ht="15" customHeight="1" x14ac:dyDescent="0.2">
      <c r="B76" s="12" t="s">
        <v>86</v>
      </c>
      <c r="C76" s="416" t="s">
        <v>87</v>
      </c>
      <c r="D76" s="416"/>
      <c r="E76" s="416"/>
      <c r="F76" s="416"/>
    </row>
    <row r="77" spans="2:6" ht="9" customHeight="1" x14ac:dyDescent="0.2">
      <c r="B77" s="12"/>
      <c r="C77" s="421"/>
      <c r="D77" s="421"/>
      <c r="E77" s="421"/>
      <c r="F77" s="421"/>
    </row>
    <row r="78" spans="2:6" ht="49.5" customHeight="1" x14ac:dyDescent="0.2">
      <c r="B78" s="12" t="s">
        <v>88</v>
      </c>
      <c r="C78" s="421" t="s">
        <v>89</v>
      </c>
      <c r="D78" s="421"/>
      <c r="E78" s="421"/>
      <c r="F78" s="421"/>
    </row>
    <row r="79" spans="2:6" ht="9" customHeight="1" x14ac:dyDescent="0.2">
      <c r="B79" s="12"/>
      <c r="C79" s="439"/>
      <c r="D79" s="439"/>
      <c r="E79" s="439"/>
      <c r="F79" s="439"/>
    </row>
    <row r="80" spans="2:6" x14ac:dyDescent="0.2">
      <c r="B80" s="12" t="s">
        <v>90</v>
      </c>
      <c r="C80" s="442" t="s">
        <v>75</v>
      </c>
      <c r="D80" s="440" t="s">
        <v>91</v>
      </c>
      <c r="E80" s="450"/>
      <c r="F80" s="450"/>
    </row>
    <row r="81" spans="2:6" ht="11.25" customHeight="1" x14ac:dyDescent="0.2">
      <c r="B81" s="12" t="s">
        <v>92</v>
      </c>
      <c r="C81" s="442"/>
      <c r="D81" s="440"/>
      <c r="E81" s="450"/>
      <c r="F81" s="450"/>
    </row>
    <row r="82" spans="2:6" ht="9" customHeight="1" x14ac:dyDescent="0.2">
      <c r="B82" s="12"/>
      <c r="C82" s="449"/>
      <c r="D82" s="449"/>
      <c r="E82" s="449"/>
      <c r="F82" s="449"/>
    </row>
    <row r="83" spans="2:6" ht="15" customHeight="1" x14ac:dyDescent="0.2">
      <c r="B83" s="12" t="s">
        <v>93</v>
      </c>
      <c r="C83" s="435" t="s">
        <v>94</v>
      </c>
      <c r="D83" s="435"/>
      <c r="E83" s="435"/>
      <c r="F83" s="435"/>
    </row>
    <row r="84" spans="2:6" ht="9" customHeight="1" x14ac:dyDescent="0.2">
      <c r="B84" s="12"/>
      <c r="C84" s="413"/>
      <c r="D84" s="413"/>
      <c r="E84" s="413"/>
      <c r="F84" s="413"/>
    </row>
    <row r="85" spans="2:6" ht="35.25" customHeight="1" x14ac:dyDescent="0.2">
      <c r="B85" s="12" t="s">
        <v>95</v>
      </c>
      <c r="C85" s="429" t="s">
        <v>96</v>
      </c>
      <c r="D85" s="429"/>
      <c r="E85" s="429"/>
      <c r="F85" s="429"/>
    </row>
    <row r="86" spans="2:6" ht="16.5" customHeight="1" x14ac:dyDescent="0.2">
      <c r="B86" s="12"/>
      <c r="C86" s="413" t="s">
        <v>97</v>
      </c>
      <c r="D86" s="413"/>
      <c r="E86" s="413"/>
      <c r="F86" s="413"/>
    </row>
    <row r="87" spans="2:6" ht="9" customHeight="1" x14ac:dyDescent="0.2">
      <c r="B87" s="12"/>
      <c r="C87" s="449"/>
      <c r="D87" s="449"/>
      <c r="E87" s="449"/>
      <c r="F87" s="449"/>
    </row>
    <row r="88" spans="2:6" ht="12" customHeight="1" x14ac:dyDescent="0.2">
      <c r="B88" s="285" t="s">
        <v>98</v>
      </c>
      <c r="C88" s="433" t="s">
        <v>99</v>
      </c>
      <c r="D88" s="433"/>
      <c r="E88" s="433"/>
      <c r="F88" s="433"/>
    </row>
    <row r="89" spans="2:6" ht="9" customHeight="1" x14ac:dyDescent="0.2">
      <c r="B89" s="285"/>
      <c r="C89" s="433"/>
      <c r="D89" s="433"/>
      <c r="E89" s="433"/>
      <c r="F89" s="433"/>
    </row>
    <row r="90" spans="2:6" x14ac:dyDescent="0.2">
      <c r="B90" s="285"/>
      <c r="C90" s="433" t="s">
        <v>100</v>
      </c>
      <c r="D90" s="433"/>
      <c r="E90" s="433"/>
      <c r="F90" s="433"/>
    </row>
    <row r="91" spans="2:6" ht="9" customHeight="1" x14ac:dyDescent="0.2">
      <c r="B91" s="285"/>
      <c r="C91" s="433"/>
      <c r="D91" s="433"/>
      <c r="E91" s="433"/>
      <c r="F91" s="433"/>
    </row>
    <row r="92" spans="2:6" ht="14.25" customHeight="1" x14ac:dyDescent="0.2">
      <c r="B92" s="285" t="s">
        <v>101</v>
      </c>
      <c r="C92" s="419" t="s">
        <v>102</v>
      </c>
      <c r="D92" s="419"/>
      <c r="E92" s="419"/>
      <c r="F92" s="419"/>
    </row>
    <row r="93" spans="2:6" ht="9" customHeight="1" x14ac:dyDescent="0.2">
      <c r="B93" s="285"/>
      <c r="C93" s="419"/>
      <c r="D93" s="419"/>
      <c r="E93" s="419"/>
      <c r="F93" s="419"/>
    </row>
    <row r="94" spans="2:6" ht="72" customHeight="1" x14ac:dyDescent="0.2">
      <c r="B94" s="285" t="s">
        <v>103</v>
      </c>
      <c r="C94" s="441" t="s">
        <v>104</v>
      </c>
      <c r="D94" s="441"/>
      <c r="E94" s="441"/>
      <c r="F94" s="441"/>
    </row>
    <row r="95" spans="2:6" ht="9" customHeight="1" x14ac:dyDescent="0.2">
      <c r="B95" s="285"/>
      <c r="C95" s="417"/>
      <c r="D95" s="417"/>
      <c r="E95" s="417"/>
      <c r="F95" s="417"/>
    </row>
    <row r="96" spans="2:6" ht="24.75" customHeight="1" x14ac:dyDescent="0.2">
      <c r="B96" s="285" t="s">
        <v>105</v>
      </c>
      <c r="C96" s="418" t="s">
        <v>106</v>
      </c>
      <c r="D96" s="418"/>
      <c r="E96" s="418"/>
      <c r="F96" s="418"/>
    </row>
    <row r="97" spans="2:7" ht="9" customHeight="1" x14ac:dyDescent="0.2">
      <c r="B97" s="285"/>
      <c r="C97" s="418"/>
      <c r="D97" s="418"/>
      <c r="E97" s="418"/>
      <c r="F97" s="418"/>
    </row>
    <row r="98" spans="2:7" ht="48" customHeight="1" x14ac:dyDescent="0.2">
      <c r="B98" s="285" t="s">
        <v>107</v>
      </c>
      <c r="C98" s="443" t="s">
        <v>108</v>
      </c>
      <c r="D98" s="443"/>
      <c r="E98" s="443"/>
      <c r="F98" s="443"/>
    </row>
    <row r="99" spans="2:7" ht="9" customHeight="1" x14ac:dyDescent="0.2">
      <c r="B99" s="285"/>
      <c r="C99" s="443"/>
      <c r="D99" s="443"/>
      <c r="E99" s="443"/>
      <c r="F99" s="443"/>
    </row>
    <row r="100" spans="2:7" ht="39.75" customHeight="1" x14ac:dyDescent="0.2">
      <c r="B100" s="285" t="s">
        <v>109</v>
      </c>
      <c r="C100" s="452" t="s">
        <v>110</v>
      </c>
      <c r="D100" s="452"/>
      <c r="E100" s="452"/>
      <c r="F100" s="452"/>
    </row>
    <row r="101" spans="2:7" ht="9" customHeight="1" x14ac:dyDescent="0.2">
      <c r="B101" s="285"/>
      <c r="C101" s="448"/>
      <c r="D101" s="448"/>
      <c r="E101" s="448"/>
      <c r="F101" s="448"/>
    </row>
    <row r="102" spans="2:7" ht="27" customHeight="1" x14ac:dyDescent="0.2">
      <c r="B102" s="285" t="s">
        <v>111</v>
      </c>
      <c r="C102" s="430" t="s">
        <v>112</v>
      </c>
      <c r="D102" s="430"/>
      <c r="E102" s="430"/>
      <c r="F102" s="430"/>
    </row>
    <row r="103" spans="2:7" ht="36" customHeight="1" x14ac:dyDescent="0.2">
      <c r="B103" s="285"/>
      <c r="C103" s="419" t="s">
        <v>113</v>
      </c>
      <c r="D103" s="419"/>
      <c r="E103" s="419"/>
      <c r="F103" s="419"/>
    </row>
    <row r="104" spans="2:7" ht="9" customHeight="1" x14ac:dyDescent="0.2">
      <c r="B104" s="285"/>
      <c r="C104" s="419"/>
      <c r="D104" s="419"/>
      <c r="E104" s="419"/>
      <c r="F104" s="419"/>
    </row>
    <row r="105" spans="2:7" ht="24" customHeight="1" x14ac:dyDescent="0.2">
      <c r="B105" s="285" t="s">
        <v>114</v>
      </c>
      <c r="C105" s="417" t="s">
        <v>115</v>
      </c>
      <c r="D105" s="417"/>
      <c r="E105" s="417"/>
      <c r="F105" s="417"/>
    </row>
    <row r="106" spans="2:7" ht="9" customHeight="1" x14ac:dyDescent="0.2">
      <c r="B106" s="285"/>
      <c r="C106" s="417"/>
      <c r="D106" s="417"/>
      <c r="E106" s="417"/>
      <c r="F106" s="417"/>
    </row>
    <row r="107" spans="2:7" ht="39" customHeight="1" x14ac:dyDescent="0.2">
      <c r="B107" s="285" t="s">
        <v>116</v>
      </c>
      <c r="C107" s="444" t="s">
        <v>117</v>
      </c>
      <c r="D107" s="444"/>
      <c r="E107" s="444"/>
      <c r="F107" s="444"/>
    </row>
    <row r="108" spans="2:7" ht="9" customHeight="1" x14ac:dyDescent="0.2">
      <c r="B108" s="285"/>
      <c r="C108" s="417"/>
      <c r="D108" s="417"/>
      <c r="E108" s="417"/>
      <c r="F108" s="417"/>
    </row>
    <row r="109" spans="2:7" ht="51.75" customHeight="1" x14ac:dyDescent="0.2">
      <c r="B109" s="285" t="s">
        <v>118</v>
      </c>
      <c r="C109" s="429" t="s">
        <v>119</v>
      </c>
      <c r="D109" s="451"/>
      <c r="E109" s="451"/>
      <c r="F109" s="451"/>
      <c r="G109" s="142" t="s">
        <v>120</v>
      </c>
    </row>
    <row r="110" spans="2:7" ht="9" customHeight="1" x14ac:dyDescent="0.2">
      <c r="B110" s="285"/>
      <c r="C110" s="417"/>
      <c r="D110" s="417"/>
      <c r="E110" s="417"/>
      <c r="F110" s="417"/>
    </row>
    <row r="111" spans="2:7" ht="50.25" customHeight="1" x14ac:dyDescent="0.2">
      <c r="B111" s="285" t="s">
        <v>121</v>
      </c>
      <c r="C111" s="430" t="s">
        <v>122</v>
      </c>
      <c r="D111" s="430"/>
      <c r="E111" s="430"/>
      <c r="F111" s="430"/>
    </row>
    <row r="112" spans="2:7" ht="9" customHeight="1" x14ac:dyDescent="0.2">
      <c r="B112" s="285"/>
      <c r="C112" s="417"/>
      <c r="D112" s="417"/>
      <c r="E112" s="417"/>
      <c r="F112" s="417"/>
    </row>
    <row r="113" spans="2:6" ht="37.5" customHeight="1" x14ac:dyDescent="0.2">
      <c r="B113" s="285" t="s">
        <v>123</v>
      </c>
      <c r="C113" s="430" t="s">
        <v>124</v>
      </c>
      <c r="D113" s="430"/>
      <c r="E113" s="430"/>
      <c r="F113" s="430"/>
    </row>
    <row r="114" spans="2:6" ht="9" customHeight="1" x14ac:dyDescent="0.2">
      <c r="B114" s="285"/>
      <c r="C114" s="417"/>
      <c r="D114" s="417"/>
      <c r="E114" s="417"/>
      <c r="F114" s="417"/>
    </row>
    <row r="115" spans="2:6" ht="84.75" customHeight="1" x14ac:dyDescent="0.2">
      <c r="B115" s="285" t="s">
        <v>125</v>
      </c>
      <c r="C115" s="418" t="s">
        <v>126</v>
      </c>
      <c r="D115" s="418"/>
      <c r="E115" s="418"/>
      <c r="F115" s="418"/>
    </row>
    <row r="116" spans="2:6" ht="9" customHeight="1" x14ac:dyDescent="0.2">
      <c r="B116" s="285"/>
      <c r="C116" s="417"/>
      <c r="D116" s="417"/>
      <c r="E116" s="417"/>
      <c r="F116" s="417"/>
    </row>
    <row r="117" spans="2:6" ht="12.75" customHeight="1" x14ac:dyDescent="0.2">
      <c r="B117" s="285" t="s">
        <v>127</v>
      </c>
      <c r="C117" s="433" t="s">
        <v>128</v>
      </c>
      <c r="D117" s="433"/>
      <c r="E117" s="433"/>
      <c r="F117" s="433"/>
    </row>
    <row r="118" spans="2:6" ht="9" customHeight="1" x14ac:dyDescent="0.2">
      <c r="B118" s="285"/>
      <c r="C118" s="433"/>
      <c r="D118" s="433"/>
      <c r="E118" s="433"/>
      <c r="F118" s="433"/>
    </row>
    <row r="119" spans="2:6" ht="61.5" customHeight="1" x14ac:dyDescent="0.2">
      <c r="B119" s="285" t="s">
        <v>129</v>
      </c>
      <c r="C119" s="419" t="s">
        <v>130</v>
      </c>
      <c r="D119" s="419"/>
      <c r="E119" s="419"/>
      <c r="F119" s="419"/>
    </row>
    <row r="120" spans="2:6" ht="9" customHeight="1" x14ac:dyDescent="0.2">
      <c r="B120" s="285"/>
      <c r="C120" s="419"/>
      <c r="D120" s="419"/>
      <c r="E120" s="419"/>
      <c r="F120" s="419"/>
    </row>
    <row r="121" spans="2:6" ht="50.25" customHeight="1" x14ac:dyDescent="0.2">
      <c r="B121" s="285" t="s">
        <v>131</v>
      </c>
      <c r="C121" s="429" t="s">
        <v>132</v>
      </c>
      <c r="D121" s="429"/>
      <c r="E121" s="429"/>
      <c r="F121" s="429"/>
    </row>
    <row r="122" spans="2:6" ht="9" customHeight="1" x14ac:dyDescent="0.2">
      <c r="B122" s="285"/>
      <c r="C122" s="417"/>
      <c r="D122" s="417"/>
      <c r="E122" s="417"/>
      <c r="F122" s="417"/>
    </row>
    <row r="123" spans="2:6" ht="38.25" customHeight="1" x14ac:dyDescent="0.2">
      <c r="B123" s="285" t="s">
        <v>133</v>
      </c>
      <c r="C123" s="418" t="s">
        <v>134</v>
      </c>
      <c r="D123" s="418"/>
      <c r="E123" s="418"/>
      <c r="F123" s="418"/>
    </row>
    <row r="124" spans="2:6" ht="9" customHeight="1" x14ac:dyDescent="0.2">
      <c r="B124" s="285"/>
      <c r="C124" s="419"/>
      <c r="D124" s="419"/>
      <c r="E124" s="419"/>
      <c r="F124" s="419"/>
    </row>
    <row r="125" spans="2:6" ht="36.75" customHeight="1" x14ac:dyDescent="0.2">
      <c r="B125" s="285" t="s">
        <v>135</v>
      </c>
      <c r="C125" s="430" t="s">
        <v>136</v>
      </c>
      <c r="D125" s="430"/>
      <c r="E125" s="430"/>
      <c r="F125" s="430"/>
    </row>
    <row r="126" spans="2:6" ht="9" customHeight="1" x14ac:dyDescent="0.2">
      <c r="B126" s="285"/>
      <c r="C126" s="419"/>
      <c r="D126" s="419"/>
      <c r="E126" s="419"/>
      <c r="F126" s="419"/>
    </row>
    <row r="127" spans="2:6" ht="36.75" customHeight="1" x14ac:dyDescent="0.2">
      <c r="B127" s="285" t="s">
        <v>137</v>
      </c>
      <c r="C127" s="418" t="s">
        <v>138</v>
      </c>
      <c r="D127" s="418"/>
      <c r="E127" s="418"/>
      <c r="F127" s="418"/>
    </row>
    <row r="128" spans="2:6" ht="9" customHeight="1" x14ac:dyDescent="0.2">
      <c r="B128" s="285"/>
      <c r="C128" s="429"/>
      <c r="D128" s="429"/>
      <c r="E128" s="429"/>
      <c r="F128" s="429"/>
    </row>
    <row r="129" spans="1:6" ht="60" customHeight="1" x14ac:dyDescent="0.2">
      <c r="B129" s="285" t="s">
        <v>139</v>
      </c>
      <c r="C129" s="429" t="s">
        <v>140</v>
      </c>
      <c r="D129" s="429"/>
      <c r="E129" s="429"/>
      <c r="F129" s="429"/>
    </row>
    <row r="130" spans="1:6" ht="9" customHeight="1" x14ac:dyDescent="0.2">
      <c r="B130" s="285"/>
      <c r="C130" s="429"/>
      <c r="D130" s="429"/>
      <c r="E130" s="429"/>
      <c r="F130" s="429"/>
    </row>
    <row r="131" spans="1:6" ht="72.75" customHeight="1" x14ac:dyDescent="0.2">
      <c r="B131" s="285" t="s">
        <v>141</v>
      </c>
      <c r="C131" s="418" t="s">
        <v>142</v>
      </c>
      <c r="D131" s="418"/>
      <c r="E131" s="418"/>
      <c r="F131" s="418"/>
    </row>
    <row r="132" spans="1:6" ht="9" customHeight="1" x14ac:dyDescent="0.2">
      <c r="B132" s="285"/>
      <c r="C132" s="429"/>
      <c r="D132" s="429"/>
      <c r="E132" s="429"/>
      <c r="F132" s="429"/>
    </row>
    <row r="133" spans="1:6" ht="27.75" customHeight="1" x14ac:dyDescent="0.2">
      <c r="B133" s="285" t="s">
        <v>143</v>
      </c>
      <c r="C133" s="413" t="s">
        <v>144</v>
      </c>
      <c r="D133" s="413"/>
      <c r="E133" s="413"/>
      <c r="F133" s="413"/>
    </row>
    <row r="134" spans="1:6" ht="9" customHeight="1" x14ac:dyDescent="0.2">
      <c r="C134" s="428"/>
      <c r="D134" s="428"/>
      <c r="E134" s="428"/>
      <c r="F134" s="428"/>
    </row>
    <row r="135" spans="1:6" ht="13.5" customHeight="1" x14ac:dyDescent="0.2">
      <c r="B135" s="13" t="s">
        <v>145</v>
      </c>
      <c r="C135" s="13" t="s">
        <v>146</v>
      </c>
      <c r="D135" s="13" t="s">
        <v>147</v>
      </c>
      <c r="E135" s="13" t="s">
        <v>148</v>
      </c>
      <c r="F135" s="13" t="s">
        <v>149</v>
      </c>
    </row>
    <row r="136" spans="1:6" ht="9" customHeight="1" x14ac:dyDescent="0.2"/>
    <row r="137" spans="1:6" x14ac:dyDescent="0.2">
      <c r="A137" s="295" t="s">
        <v>150</v>
      </c>
      <c r="C137" s="25" t="s">
        <v>151</v>
      </c>
      <c r="D137" s="295"/>
      <c r="E137" s="295"/>
      <c r="F137" s="295"/>
    </row>
    <row r="138" spans="1:6" ht="9" customHeight="1" x14ac:dyDescent="0.2">
      <c r="A138" s="295"/>
      <c r="C138" s="25"/>
      <c r="D138" s="295"/>
      <c r="E138" s="295"/>
      <c r="F138" s="295"/>
    </row>
    <row r="139" spans="1:6" ht="14.1" customHeight="1" x14ac:dyDescent="0.2">
      <c r="A139" s="295" t="s">
        <v>152</v>
      </c>
      <c r="B139" s="296">
        <v>12.01</v>
      </c>
      <c r="C139" s="25" t="s">
        <v>153</v>
      </c>
      <c r="D139" s="25"/>
      <c r="E139" s="295"/>
      <c r="F139" s="295"/>
    </row>
    <row r="140" spans="1:6" ht="9" customHeight="1" x14ac:dyDescent="0.2">
      <c r="A140" s="295"/>
      <c r="C140" s="25"/>
      <c r="D140" s="15"/>
      <c r="E140" s="295"/>
      <c r="F140" s="295"/>
    </row>
    <row r="141" spans="1:6" ht="409.5" customHeight="1" x14ac:dyDescent="0.2">
      <c r="A141" s="15" t="s">
        <v>154</v>
      </c>
      <c r="B141" s="10" t="s">
        <v>155</v>
      </c>
      <c r="C141" s="282" t="s">
        <v>156</v>
      </c>
      <c r="D141" s="282" t="s">
        <v>157</v>
      </c>
      <c r="E141" s="131" t="s">
        <v>158</v>
      </c>
      <c r="F141" s="295" t="s">
        <v>159</v>
      </c>
    </row>
    <row r="142" spans="1:6" ht="9" customHeight="1" x14ac:dyDescent="0.2">
      <c r="A142" s="15"/>
      <c r="C142" s="295"/>
      <c r="D142" s="295"/>
      <c r="E142" s="404"/>
      <c r="F142" s="404"/>
    </row>
    <row r="143" spans="1:6" ht="133.5" customHeight="1" x14ac:dyDescent="0.2">
      <c r="A143" s="295" t="s">
        <v>160</v>
      </c>
      <c r="B143" s="10" t="s">
        <v>161</v>
      </c>
      <c r="C143" s="291" t="s">
        <v>162</v>
      </c>
      <c r="D143" s="295" t="s">
        <v>163</v>
      </c>
      <c r="E143" s="129" t="s">
        <v>164</v>
      </c>
      <c r="F143" s="295" t="s">
        <v>165</v>
      </c>
    </row>
    <row r="144" spans="1:6" ht="9" customHeight="1" x14ac:dyDescent="0.2">
      <c r="A144" s="295"/>
      <c r="C144" s="295"/>
      <c r="D144" s="295"/>
      <c r="E144" s="295"/>
      <c r="F144" s="282"/>
    </row>
    <row r="145" spans="1:6" ht="36.75" customHeight="1" x14ac:dyDescent="0.2">
      <c r="A145" s="291" t="s">
        <v>166</v>
      </c>
      <c r="B145" s="10" t="s">
        <v>167</v>
      </c>
      <c r="C145" s="291" t="s">
        <v>168</v>
      </c>
      <c r="D145" s="291" t="s">
        <v>169</v>
      </c>
      <c r="E145" s="282" t="s">
        <v>170</v>
      </c>
      <c r="F145" s="291" t="s">
        <v>171</v>
      </c>
    </row>
    <row r="146" spans="1:6" ht="9" customHeight="1" x14ac:dyDescent="0.2">
      <c r="A146" s="295"/>
      <c r="C146" s="295"/>
      <c r="D146" s="295"/>
      <c r="E146" s="295"/>
      <c r="F146" s="282"/>
    </row>
    <row r="147" spans="1:6" ht="50.25" customHeight="1" x14ac:dyDescent="0.2">
      <c r="A147" s="295" t="s">
        <v>172</v>
      </c>
      <c r="B147" s="10" t="s">
        <v>173</v>
      </c>
      <c r="C147" s="291" t="s">
        <v>174</v>
      </c>
      <c r="D147" s="291" t="s">
        <v>175</v>
      </c>
      <c r="E147" s="132" t="s">
        <v>176</v>
      </c>
      <c r="F147" s="295" t="s">
        <v>177</v>
      </c>
    </row>
    <row r="148" spans="1:6" ht="9" customHeight="1" x14ac:dyDescent="0.2">
      <c r="A148" s="295"/>
      <c r="C148" s="289"/>
      <c r="D148" s="289"/>
      <c r="E148" s="289"/>
      <c r="F148" s="289"/>
    </row>
    <row r="149" spans="1:6" ht="130.5" customHeight="1" x14ac:dyDescent="0.2">
      <c r="A149" s="295" t="s">
        <v>178</v>
      </c>
      <c r="B149" s="10" t="s">
        <v>179</v>
      </c>
      <c r="C149" s="3" t="s">
        <v>180</v>
      </c>
      <c r="D149" s="3" t="s">
        <v>181</v>
      </c>
      <c r="E149" s="133" t="s">
        <v>182</v>
      </c>
      <c r="F149" s="295" t="s">
        <v>183</v>
      </c>
    </row>
    <row r="150" spans="1:6" ht="9" customHeight="1" x14ac:dyDescent="0.2">
      <c r="C150" s="3"/>
      <c r="D150" s="3"/>
      <c r="E150" s="284"/>
      <c r="F150" s="3"/>
    </row>
    <row r="151" spans="1:6" ht="48" customHeight="1" x14ac:dyDescent="0.2">
      <c r="A151" s="295" t="s">
        <v>184</v>
      </c>
      <c r="B151" s="10" t="s">
        <v>185</v>
      </c>
      <c r="C151" s="3" t="s">
        <v>186</v>
      </c>
      <c r="D151" s="3" t="s">
        <v>187</v>
      </c>
      <c r="E151" s="132" t="s">
        <v>188</v>
      </c>
      <c r="F151" s="295" t="s">
        <v>189</v>
      </c>
    </row>
    <row r="152" spans="1:6" ht="9" customHeight="1" x14ac:dyDescent="0.2">
      <c r="A152" s="295"/>
      <c r="C152" s="3"/>
      <c r="D152" s="3"/>
      <c r="E152" s="294"/>
      <c r="F152" s="3"/>
    </row>
    <row r="153" spans="1:6" ht="48.75" customHeight="1" x14ac:dyDescent="0.2">
      <c r="A153" s="295" t="s">
        <v>190</v>
      </c>
      <c r="B153" s="10" t="s">
        <v>191</v>
      </c>
      <c r="C153" s="3" t="s">
        <v>192</v>
      </c>
      <c r="D153" s="3" t="s">
        <v>193</v>
      </c>
      <c r="E153" s="132" t="s">
        <v>194</v>
      </c>
      <c r="F153" s="295" t="s">
        <v>195</v>
      </c>
    </row>
    <row r="154" spans="1:6" ht="9" customHeight="1" x14ac:dyDescent="0.2">
      <c r="A154" s="295"/>
      <c r="C154" s="3"/>
      <c r="D154" s="3"/>
      <c r="E154" s="294"/>
      <c r="F154" s="3"/>
    </row>
    <row r="155" spans="1:6" ht="132" customHeight="1" x14ac:dyDescent="0.2">
      <c r="A155" s="295" t="s">
        <v>196</v>
      </c>
      <c r="B155" s="10" t="s">
        <v>197</v>
      </c>
      <c r="C155" s="3" t="s">
        <v>198</v>
      </c>
      <c r="D155" s="3" t="s">
        <v>199</v>
      </c>
      <c r="E155" s="134" t="s">
        <v>200</v>
      </c>
      <c r="F155" s="291" t="s">
        <v>201</v>
      </c>
    </row>
    <row r="156" spans="1:6" ht="9" customHeight="1" x14ac:dyDescent="0.2">
      <c r="A156" s="295"/>
      <c r="C156" s="3"/>
      <c r="D156" s="3"/>
      <c r="E156" s="284"/>
      <c r="F156" s="3"/>
    </row>
    <row r="157" spans="1:6" ht="72" customHeight="1" x14ac:dyDescent="0.2">
      <c r="A157" s="295" t="s">
        <v>202</v>
      </c>
      <c r="B157" s="10" t="s">
        <v>203</v>
      </c>
      <c r="C157" s="97" t="s">
        <v>204</v>
      </c>
      <c r="D157" s="97" t="s">
        <v>205</v>
      </c>
      <c r="E157" s="132" t="s">
        <v>206</v>
      </c>
      <c r="F157" s="295" t="s">
        <v>207</v>
      </c>
    </row>
    <row r="158" spans="1:6" ht="9" customHeight="1" x14ac:dyDescent="0.2">
      <c r="A158" s="295"/>
      <c r="C158" s="97"/>
      <c r="D158" s="97"/>
      <c r="E158" s="282"/>
      <c r="F158" s="295"/>
    </row>
    <row r="159" spans="1:6" ht="36" x14ac:dyDescent="0.2">
      <c r="A159" s="295" t="s">
        <v>208</v>
      </c>
      <c r="B159" s="10" t="s">
        <v>209</v>
      </c>
      <c r="C159" s="282" t="s">
        <v>210</v>
      </c>
      <c r="D159" s="282" t="s">
        <v>211</v>
      </c>
      <c r="E159" s="282" t="s">
        <v>212</v>
      </c>
      <c r="F159" s="295" t="s">
        <v>213</v>
      </c>
    </row>
    <row r="160" spans="1:6" ht="9" customHeight="1" x14ac:dyDescent="0.2">
      <c r="A160" s="295"/>
      <c r="C160" s="289"/>
      <c r="D160" s="289"/>
      <c r="E160" s="289"/>
      <c r="F160" s="289"/>
    </row>
    <row r="161" spans="1:6" x14ac:dyDescent="0.2">
      <c r="A161" s="293" t="s">
        <v>214</v>
      </c>
      <c r="B161" s="10" t="s">
        <v>215</v>
      </c>
      <c r="C161" s="297" t="s">
        <v>75</v>
      </c>
      <c r="D161" s="287" t="s">
        <v>216</v>
      </c>
      <c r="F161" s="287"/>
    </row>
    <row r="162" spans="1:6" ht="9" customHeight="1" x14ac:dyDescent="0.2">
      <c r="A162" s="295"/>
      <c r="C162" s="295"/>
      <c r="D162" s="295"/>
      <c r="E162" s="295"/>
      <c r="F162" s="282"/>
    </row>
    <row r="163" spans="1:6" ht="14.25" customHeight="1" x14ac:dyDescent="0.2">
      <c r="A163" s="295" t="s">
        <v>217</v>
      </c>
      <c r="B163" s="296">
        <v>12.02</v>
      </c>
      <c r="C163" s="25" t="s">
        <v>218</v>
      </c>
      <c r="D163" s="25"/>
      <c r="E163" s="295"/>
      <c r="F163" s="295"/>
    </row>
    <row r="164" spans="1:6" ht="9" customHeight="1" x14ac:dyDescent="0.2">
      <c r="A164" s="295"/>
      <c r="C164" s="295"/>
      <c r="D164" s="295"/>
      <c r="E164" s="295"/>
      <c r="F164" s="295"/>
    </row>
    <row r="165" spans="1:6" ht="61.5" customHeight="1" x14ac:dyDescent="0.2">
      <c r="A165" s="295" t="s">
        <v>219</v>
      </c>
      <c r="B165" s="10" t="s">
        <v>220</v>
      </c>
      <c r="C165" s="295" t="s">
        <v>221</v>
      </c>
      <c r="D165" s="295" t="s">
        <v>222</v>
      </c>
      <c r="E165" s="295" t="s">
        <v>223</v>
      </c>
      <c r="F165" s="295" t="s">
        <v>224</v>
      </c>
    </row>
    <row r="166" spans="1:6" ht="9" customHeight="1" x14ac:dyDescent="0.2">
      <c r="A166" s="295"/>
      <c r="C166" s="295"/>
      <c r="D166" s="295"/>
      <c r="E166" s="295"/>
      <c r="F166" s="295"/>
    </row>
    <row r="167" spans="1:6" ht="167.25" customHeight="1" x14ac:dyDescent="0.2">
      <c r="A167" s="295" t="s">
        <v>225</v>
      </c>
      <c r="B167" s="10" t="s">
        <v>226</v>
      </c>
      <c r="C167" s="282" t="s">
        <v>227</v>
      </c>
      <c r="D167" s="282" t="s">
        <v>228</v>
      </c>
      <c r="E167" s="3" t="s">
        <v>229</v>
      </c>
      <c r="F167" s="295" t="s">
        <v>230</v>
      </c>
    </row>
    <row r="168" spans="1:6" ht="9" customHeight="1" x14ac:dyDescent="0.2">
      <c r="A168" s="295"/>
      <c r="C168" s="282"/>
      <c r="D168" s="282"/>
      <c r="E168" s="404"/>
      <c r="F168" s="282"/>
    </row>
    <row r="169" spans="1:6" ht="112.5" customHeight="1" x14ac:dyDescent="0.2">
      <c r="A169" s="295" t="s">
        <v>231</v>
      </c>
      <c r="B169" s="10" t="s">
        <v>232</v>
      </c>
      <c r="C169" s="295" t="s">
        <v>233</v>
      </c>
      <c r="D169" s="295" t="s">
        <v>234</v>
      </c>
      <c r="E169" s="404" t="s">
        <v>235</v>
      </c>
      <c r="F169" s="295" t="s">
        <v>236</v>
      </c>
    </row>
    <row r="170" spans="1:6" ht="9" customHeight="1" x14ac:dyDescent="0.2">
      <c r="A170" s="295"/>
      <c r="C170" s="295"/>
      <c r="D170" s="295"/>
      <c r="E170" s="404"/>
      <c r="F170" s="295"/>
    </row>
    <row r="171" spans="1:6" ht="97.5" customHeight="1" x14ac:dyDescent="0.2">
      <c r="A171" s="295" t="s">
        <v>237</v>
      </c>
      <c r="B171" s="10" t="s">
        <v>238</v>
      </c>
      <c r="C171" s="295" t="s">
        <v>239</v>
      </c>
      <c r="D171" s="129" t="s">
        <v>240</v>
      </c>
      <c r="E171" s="404" t="s">
        <v>241</v>
      </c>
      <c r="F171" s="295" t="s">
        <v>242</v>
      </c>
    </row>
    <row r="172" spans="1:6" ht="9" customHeight="1" x14ac:dyDescent="0.2">
      <c r="A172" s="295"/>
      <c r="C172" s="295"/>
      <c r="D172" s="295"/>
      <c r="E172" s="404"/>
      <c r="F172" s="295"/>
    </row>
    <row r="173" spans="1:6" ht="110.25" customHeight="1" x14ac:dyDescent="0.2">
      <c r="A173" s="295" t="s">
        <v>243</v>
      </c>
      <c r="B173" s="10" t="s">
        <v>244</v>
      </c>
      <c r="C173" s="295" t="s">
        <v>245</v>
      </c>
      <c r="D173" s="295" t="s">
        <v>246</v>
      </c>
      <c r="E173" s="129" t="s">
        <v>247</v>
      </c>
      <c r="F173" s="295" t="s">
        <v>248</v>
      </c>
    </row>
    <row r="174" spans="1:6" ht="9" customHeight="1" x14ac:dyDescent="0.2">
      <c r="A174" s="295"/>
      <c r="C174" s="295"/>
      <c r="D174" s="295"/>
      <c r="E174" s="404"/>
      <c r="F174" s="295"/>
    </row>
    <row r="175" spans="1:6" ht="191.25" customHeight="1" x14ac:dyDescent="0.2">
      <c r="A175" s="295" t="s">
        <v>249</v>
      </c>
      <c r="B175" s="10" t="s">
        <v>250</v>
      </c>
      <c r="C175" s="295" t="s">
        <v>251</v>
      </c>
      <c r="D175" s="295" t="s">
        <v>252</v>
      </c>
      <c r="E175" s="135" t="s">
        <v>253</v>
      </c>
      <c r="F175" s="295" t="s">
        <v>254</v>
      </c>
    </row>
    <row r="176" spans="1:6" ht="9" customHeight="1" x14ac:dyDescent="0.2">
      <c r="A176" s="295"/>
      <c r="C176" s="284"/>
      <c r="D176" s="284"/>
      <c r="E176" s="284"/>
      <c r="F176" s="284"/>
    </row>
    <row r="177" spans="1:8" ht="300.75" customHeight="1" x14ac:dyDescent="0.2">
      <c r="A177" s="295" t="s">
        <v>255</v>
      </c>
      <c r="B177" s="10" t="s">
        <v>256</v>
      </c>
      <c r="C177" s="291" t="s">
        <v>257</v>
      </c>
      <c r="D177" s="291" t="s">
        <v>258</v>
      </c>
      <c r="E177" s="136" t="s">
        <v>259</v>
      </c>
      <c r="F177" s="295" t="s">
        <v>260</v>
      </c>
    </row>
    <row r="178" spans="1:8" ht="9" customHeight="1" x14ac:dyDescent="0.2">
      <c r="A178" s="295"/>
      <c r="C178" s="291"/>
      <c r="D178" s="291"/>
      <c r="E178" s="291"/>
      <c r="F178" s="291"/>
    </row>
    <row r="179" spans="1:8" ht="71.25" customHeight="1" x14ac:dyDescent="0.2">
      <c r="A179" s="295" t="s">
        <v>261</v>
      </c>
      <c r="B179" s="10" t="s">
        <v>262</v>
      </c>
      <c r="C179" s="282" t="s">
        <v>263</v>
      </c>
      <c r="D179" s="295" t="s">
        <v>264</v>
      </c>
      <c r="E179" s="404" t="s">
        <v>265</v>
      </c>
      <c r="F179" s="295" t="s">
        <v>266</v>
      </c>
    </row>
    <row r="180" spans="1:8" ht="9" customHeight="1" x14ac:dyDescent="0.2">
      <c r="A180" s="295"/>
      <c r="C180" s="282"/>
      <c r="D180" s="295"/>
      <c r="E180" s="404"/>
      <c r="F180" s="295"/>
    </row>
    <row r="181" spans="1:8" ht="87" customHeight="1" x14ac:dyDescent="0.2">
      <c r="A181" s="291" t="s">
        <v>267</v>
      </c>
      <c r="B181" s="10" t="s">
        <v>268</v>
      </c>
      <c r="C181" s="291" t="s">
        <v>269</v>
      </c>
      <c r="D181" s="291" t="s">
        <v>270</v>
      </c>
      <c r="E181" s="135" t="s">
        <v>271</v>
      </c>
      <c r="F181" s="295" t="s">
        <v>272</v>
      </c>
    </row>
    <row r="182" spans="1:8" ht="9" customHeight="1" x14ac:dyDescent="0.2">
      <c r="A182" s="295"/>
      <c r="C182" s="295"/>
      <c r="D182" s="291"/>
      <c r="E182" s="404"/>
      <c r="F182" s="295"/>
    </row>
    <row r="183" spans="1:8" ht="38.25" customHeight="1" x14ac:dyDescent="0.2">
      <c r="A183" s="295" t="s">
        <v>273</v>
      </c>
      <c r="B183" s="10" t="s">
        <v>274</v>
      </c>
      <c r="C183" s="295" t="s">
        <v>275</v>
      </c>
      <c r="D183" s="295" t="s">
        <v>276</v>
      </c>
      <c r="E183" s="135" t="s">
        <v>271</v>
      </c>
      <c r="F183" s="295" t="s">
        <v>242</v>
      </c>
    </row>
    <row r="184" spans="1:8" ht="9" customHeight="1" x14ac:dyDescent="0.2">
      <c r="A184" s="295"/>
      <c r="C184" s="295"/>
      <c r="D184" s="295"/>
      <c r="E184" s="404"/>
      <c r="F184" s="295"/>
    </row>
    <row r="185" spans="1:8" ht="120" customHeight="1" x14ac:dyDescent="0.2">
      <c r="A185" s="291" t="s">
        <v>277</v>
      </c>
      <c r="B185" s="10" t="s">
        <v>278</v>
      </c>
      <c r="C185" s="291" t="s">
        <v>279</v>
      </c>
      <c r="D185" s="291" t="s">
        <v>280</v>
      </c>
      <c r="E185" s="136" t="s">
        <v>281</v>
      </c>
      <c r="F185" s="295" t="s">
        <v>282</v>
      </c>
    </row>
    <row r="186" spans="1:8" ht="9" customHeight="1" x14ac:dyDescent="0.2">
      <c r="A186" s="295"/>
      <c r="C186"/>
      <c r="D186"/>
      <c r="E186" s="127"/>
      <c r="F186"/>
    </row>
    <row r="187" spans="1:8" ht="96.75" customHeight="1" x14ac:dyDescent="0.2">
      <c r="A187" s="291" t="s">
        <v>283</v>
      </c>
      <c r="B187" s="10" t="s">
        <v>284</v>
      </c>
      <c r="C187" s="282" t="s">
        <v>285</v>
      </c>
      <c r="D187" s="282" t="s">
        <v>286</v>
      </c>
      <c r="E187" s="132" t="s">
        <v>287</v>
      </c>
      <c r="F187" s="291" t="s">
        <v>288</v>
      </c>
    </row>
    <row r="188" spans="1:8" ht="9" customHeight="1" x14ac:dyDescent="0.2">
      <c r="A188" s="295"/>
      <c r="C188" s="282"/>
      <c r="D188" s="282"/>
      <c r="E188" s="404"/>
      <c r="F188" s="295"/>
    </row>
    <row r="189" spans="1:8" ht="62.25" customHeight="1" x14ac:dyDescent="0.2">
      <c r="A189" s="295" t="s">
        <v>289</v>
      </c>
      <c r="B189" s="10" t="s">
        <v>290</v>
      </c>
      <c r="C189" s="295" t="s">
        <v>291</v>
      </c>
      <c r="D189" s="295" t="s">
        <v>292</v>
      </c>
      <c r="E189" s="132" t="s">
        <v>293</v>
      </c>
      <c r="F189" s="295" t="s">
        <v>294</v>
      </c>
    </row>
    <row r="190" spans="1:8" ht="9" customHeight="1" x14ac:dyDescent="0.2">
      <c r="A190" s="295"/>
      <c r="C190" s="295"/>
      <c r="D190" s="295"/>
      <c r="E190" s="404"/>
      <c r="F190" s="295"/>
    </row>
    <row r="191" spans="1:8" s="8" customFormat="1" ht="75" customHeight="1" x14ac:dyDescent="0.2">
      <c r="A191" s="295" t="s">
        <v>295</v>
      </c>
      <c r="B191" s="10" t="s">
        <v>296</v>
      </c>
      <c r="C191" s="282" t="s">
        <v>297</v>
      </c>
      <c r="D191" s="282" t="s">
        <v>298</v>
      </c>
      <c r="E191" s="132" t="s">
        <v>299</v>
      </c>
      <c r="F191" s="295" t="s">
        <v>254</v>
      </c>
      <c r="G191" s="284"/>
      <c r="H191" s="105"/>
    </row>
    <row r="192" spans="1:8" ht="9" customHeight="1" x14ac:dyDescent="0.2">
      <c r="A192" s="295"/>
      <c r="C192" s="282"/>
      <c r="D192" s="282"/>
      <c r="E192" s="132"/>
      <c r="F192" s="282"/>
    </row>
    <row r="193" spans="1:6" ht="156.75" customHeight="1" x14ac:dyDescent="0.2">
      <c r="A193" s="291" t="s">
        <v>300</v>
      </c>
      <c r="B193" s="10" t="s">
        <v>301</v>
      </c>
      <c r="C193" s="291" t="s">
        <v>302</v>
      </c>
      <c r="D193" s="291" t="s">
        <v>303</v>
      </c>
      <c r="E193" s="132" t="s">
        <v>293</v>
      </c>
      <c r="F193" s="295" t="s">
        <v>304</v>
      </c>
    </row>
    <row r="194" spans="1:6" ht="9" customHeight="1" x14ac:dyDescent="0.2">
      <c r="A194" s="295"/>
      <c r="C194" s="295"/>
      <c r="D194" s="291"/>
      <c r="E194" s="129"/>
      <c r="F194" s="295"/>
    </row>
    <row r="195" spans="1:6" ht="72" customHeight="1" x14ac:dyDescent="0.2">
      <c r="A195" s="295" t="s">
        <v>305</v>
      </c>
      <c r="B195" s="10" t="s">
        <v>306</v>
      </c>
      <c r="C195" s="295" t="s">
        <v>307</v>
      </c>
      <c r="D195" s="295" t="s">
        <v>308</v>
      </c>
      <c r="E195" s="129" t="s">
        <v>309</v>
      </c>
      <c r="F195" s="295" t="s">
        <v>310</v>
      </c>
    </row>
    <row r="196" spans="1:6" ht="9" customHeight="1" x14ac:dyDescent="0.2">
      <c r="A196" s="295"/>
      <c r="C196" s="295"/>
      <c r="D196" s="295"/>
      <c r="E196" s="295"/>
      <c r="F196" s="295"/>
    </row>
    <row r="197" spans="1:6" ht="38.25" customHeight="1" x14ac:dyDescent="0.2">
      <c r="A197" s="295" t="s">
        <v>311</v>
      </c>
      <c r="B197" s="10" t="s">
        <v>312</v>
      </c>
      <c r="C197" s="291" t="s">
        <v>313</v>
      </c>
      <c r="D197" s="291" t="s">
        <v>314</v>
      </c>
      <c r="E197" s="288" t="s">
        <v>315</v>
      </c>
      <c r="F197" s="295" t="s">
        <v>272</v>
      </c>
    </row>
    <row r="198" spans="1:6" ht="9" customHeight="1" x14ac:dyDescent="0.2">
      <c r="A198" s="295"/>
      <c r="C198" s="291"/>
      <c r="D198" s="291"/>
      <c r="E198" s="288"/>
      <c r="F198" s="291"/>
    </row>
    <row r="199" spans="1:6" ht="77.25" customHeight="1" x14ac:dyDescent="0.2">
      <c r="A199" s="295" t="s">
        <v>316</v>
      </c>
      <c r="B199" s="10" t="s">
        <v>317</v>
      </c>
      <c r="C199" s="295" t="s">
        <v>318</v>
      </c>
      <c r="D199" s="295" t="s">
        <v>319</v>
      </c>
      <c r="E199" s="129" t="s">
        <v>320</v>
      </c>
      <c r="F199" s="295" t="s">
        <v>304</v>
      </c>
    </row>
    <row r="200" spans="1:6" ht="9" customHeight="1" x14ac:dyDescent="0.2">
      <c r="A200" s="295"/>
      <c r="C200"/>
      <c r="D200"/>
      <c r="E200" s="138"/>
      <c r="F200"/>
    </row>
    <row r="201" spans="1:6" ht="85.5" customHeight="1" x14ac:dyDescent="0.2">
      <c r="A201" s="295" t="s">
        <v>321</v>
      </c>
      <c r="B201" s="10" t="s">
        <v>322</v>
      </c>
      <c r="C201" s="282" t="s">
        <v>323</v>
      </c>
      <c r="D201" s="282" t="s">
        <v>324</v>
      </c>
      <c r="E201" s="132" t="s">
        <v>325</v>
      </c>
      <c r="F201" s="295" t="s">
        <v>326</v>
      </c>
    </row>
    <row r="202" spans="1:6" ht="9" customHeight="1" x14ac:dyDescent="0.2">
      <c r="A202" s="295"/>
      <c r="C202" s="282"/>
      <c r="D202" s="282"/>
      <c r="E202" s="132"/>
      <c r="F202" s="282"/>
    </row>
    <row r="203" spans="1:6" ht="109.5" customHeight="1" x14ac:dyDescent="0.2">
      <c r="A203" s="295" t="s">
        <v>327</v>
      </c>
      <c r="B203" s="10" t="s">
        <v>328</v>
      </c>
      <c r="C203" s="291" t="s">
        <v>329</v>
      </c>
      <c r="D203" s="291" t="s">
        <v>330</v>
      </c>
      <c r="E203" s="288" t="s">
        <v>331</v>
      </c>
      <c r="F203" s="295" t="s">
        <v>332</v>
      </c>
    </row>
    <row r="204" spans="1:6" ht="9" customHeight="1" x14ac:dyDescent="0.2">
      <c r="A204" s="295"/>
      <c r="C204"/>
      <c r="D204"/>
      <c r="E204"/>
      <c r="F204"/>
    </row>
    <row r="205" spans="1:6" ht="134.25" customHeight="1" x14ac:dyDescent="0.2">
      <c r="A205" s="295" t="s">
        <v>333</v>
      </c>
      <c r="B205" s="10" t="s">
        <v>334</v>
      </c>
      <c r="C205" s="295" t="s">
        <v>335</v>
      </c>
      <c r="D205" s="291" t="s">
        <v>336</v>
      </c>
      <c r="E205" s="295" t="s">
        <v>337</v>
      </c>
      <c r="F205" s="295" t="s">
        <v>338</v>
      </c>
    </row>
    <row r="206" spans="1:6" ht="9" customHeight="1" x14ac:dyDescent="0.2">
      <c r="A206" s="295"/>
      <c r="C206" s="291"/>
      <c r="D206" s="291"/>
      <c r="E206" s="291"/>
      <c r="F206" s="291"/>
    </row>
    <row r="207" spans="1:6" ht="73.5" customHeight="1" x14ac:dyDescent="0.2">
      <c r="A207" s="295" t="s">
        <v>339</v>
      </c>
      <c r="B207" s="10" t="s">
        <v>340</v>
      </c>
      <c r="C207" s="295" t="s">
        <v>341</v>
      </c>
      <c r="D207" s="295" t="s">
        <v>342</v>
      </c>
      <c r="E207" s="129" t="s">
        <v>343</v>
      </c>
      <c r="F207" s="295" t="s">
        <v>344</v>
      </c>
    </row>
    <row r="208" spans="1:6" ht="9" customHeight="1" x14ac:dyDescent="0.2">
      <c r="A208" s="295"/>
      <c r="C208" s="295"/>
      <c r="D208" s="295"/>
      <c r="E208" s="129"/>
      <c r="F208" s="295"/>
    </row>
    <row r="209" spans="1:7" ht="204.75" customHeight="1" x14ac:dyDescent="0.2">
      <c r="A209" s="295" t="s">
        <v>345</v>
      </c>
      <c r="B209" s="10" t="s">
        <v>346</v>
      </c>
      <c r="C209" s="282" t="s">
        <v>347</v>
      </c>
      <c r="D209" s="282" t="s">
        <v>348</v>
      </c>
      <c r="E209" s="132" t="s">
        <v>349</v>
      </c>
      <c r="F209" s="295" t="s">
        <v>350</v>
      </c>
    </row>
    <row r="210" spans="1:7" ht="9" customHeight="1" x14ac:dyDescent="0.2">
      <c r="A210" s="295"/>
      <c r="C210" s="282"/>
      <c r="D210" s="282"/>
      <c r="E210" s="282"/>
      <c r="F210" s="295"/>
    </row>
    <row r="211" spans="1:7" x14ac:dyDescent="0.2">
      <c r="A211" s="295" t="s">
        <v>351</v>
      </c>
      <c r="B211" s="10" t="s">
        <v>352</v>
      </c>
      <c r="C211" s="282" t="s">
        <v>75</v>
      </c>
      <c r="D211" s="283" t="s">
        <v>353</v>
      </c>
      <c r="E211" s="282"/>
      <c r="F211" s="295"/>
    </row>
    <row r="212" spans="1:7" ht="9" customHeight="1" x14ac:dyDescent="0.2">
      <c r="A212" s="295"/>
      <c r="C212" s="282"/>
      <c r="D212" s="282"/>
      <c r="E212" s="282"/>
      <c r="F212" s="282"/>
    </row>
    <row r="213" spans="1:7" ht="21.75" customHeight="1" x14ac:dyDescent="0.2">
      <c r="A213" s="414" t="s">
        <v>354</v>
      </c>
      <c r="B213" s="10" t="s">
        <v>355</v>
      </c>
      <c r="C213" s="67" t="s">
        <v>75</v>
      </c>
      <c r="D213" s="292" t="s">
        <v>356</v>
      </c>
    </row>
    <row r="214" spans="1:7" ht="25.5" customHeight="1" x14ac:dyDescent="0.2">
      <c r="A214" s="414"/>
      <c r="B214" s="10" t="s">
        <v>357</v>
      </c>
      <c r="C214" s="67" t="s">
        <v>75</v>
      </c>
      <c r="D214" s="292" t="s">
        <v>358</v>
      </c>
    </row>
    <row r="215" spans="1:7" ht="26.25" customHeight="1" x14ac:dyDescent="0.2">
      <c r="A215" s="414"/>
      <c r="B215" s="10" t="s">
        <v>359</v>
      </c>
      <c r="C215" s="67" t="s">
        <v>75</v>
      </c>
      <c r="D215" s="283" t="s">
        <v>360</v>
      </c>
    </row>
    <row r="216" spans="1:7" ht="26.25" customHeight="1" x14ac:dyDescent="0.2">
      <c r="A216" s="414"/>
      <c r="B216" s="10" t="s">
        <v>361</v>
      </c>
      <c r="C216" s="67" t="s">
        <v>75</v>
      </c>
      <c r="D216" s="283" t="s">
        <v>362</v>
      </c>
      <c r="G216" s="447" t="s">
        <v>363</v>
      </c>
    </row>
    <row r="217" spans="1:7" ht="26.25" customHeight="1" x14ac:dyDescent="0.2">
      <c r="A217" s="414"/>
      <c r="B217" s="10" t="s">
        <v>364</v>
      </c>
      <c r="C217" s="67" t="s">
        <v>75</v>
      </c>
      <c r="D217" s="283" t="s">
        <v>365</v>
      </c>
      <c r="G217" s="447"/>
    </row>
    <row r="218" spans="1:7" ht="25.5" customHeight="1" x14ac:dyDescent="0.2">
      <c r="A218" s="414"/>
      <c r="B218" s="10" t="s">
        <v>366</v>
      </c>
      <c r="C218" s="67" t="s">
        <v>75</v>
      </c>
      <c r="D218" s="283" t="s">
        <v>367</v>
      </c>
      <c r="G218" s="447"/>
    </row>
    <row r="219" spans="1:7" ht="15.75" customHeight="1" x14ac:dyDescent="0.2">
      <c r="A219" s="414"/>
      <c r="B219" s="10" t="s">
        <v>368</v>
      </c>
      <c r="C219" s="67" t="s">
        <v>75</v>
      </c>
      <c r="D219" s="283" t="s">
        <v>369</v>
      </c>
      <c r="G219" s="447"/>
    </row>
    <row r="220" spans="1:7" ht="9" customHeight="1" x14ac:dyDescent="0.2">
      <c r="A220" s="295"/>
      <c r="C220" s="286"/>
      <c r="D220" s="283"/>
      <c r="E220" s="295"/>
      <c r="F220" s="295"/>
    </row>
    <row r="221" spans="1:7" ht="15" customHeight="1" x14ac:dyDescent="0.2">
      <c r="A221" s="295">
        <v>12.3</v>
      </c>
      <c r="B221" s="296">
        <v>12.03</v>
      </c>
      <c r="C221" s="286" t="s">
        <v>370</v>
      </c>
      <c r="D221" s="283"/>
      <c r="E221" s="295"/>
      <c r="F221" s="295"/>
    </row>
    <row r="222" spans="1:7" ht="9" customHeight="1" x14ac:dyDescent="0.2">
      <c r="A222" s="295"/>
      <c r="C222" s="286"/>
      <c r="D222" s="295"/>
      <c r="E222" s="295"/>
      <c r="F222" s="295"/>
    </row>
    <row r="223" spans="1:7" ht="180" customHeight="1" x14ac:dyDescent="0.2">
      <c r="A223" s="295" t="s">
        <v>371</v>
      </c>
      <c r="B223" s="10" t="s">
        <v>372</v>
      </c>
      <c r="C223" s="291" t="s">
        <v>373</v>
      </c>
      <c r="D223" s="291" t="s">
        <v>374</v>
      </c>
      <c r="E223" s="291" t="s">
        <v>375</v>
      </c>
      <c r="F223" s="295" t="s">
        <v>376</v>
      </c>
    </row>
    <row r="224" spans="1:7" ht="9" customHeight="1" x14ac:dyDescent="0.2">
      <c r="A224" s="295"/>
      <c r="C224" s="295"/>
      <c r="D224" s="295"/>
      <c r="E224" s="15"/>
      <c r="F224" s="295"/>
    </row>
    <row r="225" spans="1:6" ht="87" customHeight="1" x14ac:dyDescent="0.2">
      <c r="A225" s="295" t="s">
        <v>377</v>
      </c>
      <c r="B225" s="10" t="s">
        <v>378</v>
      </c>
      <c r="C225" s="295" t="s">
        <v>379</v>
      </c>
      <c r="D225" s="295" t="s">
        <v>380</v>
      </c>
      <c r="E225" s="129" t="s">
        <v>381</v>
      </c>
      <c r="F225" s="295" t="s">
        <v>382</v>
      </c>
    </row>
    <row r="226" spans="1:6" ht="9" customHeight="1" x14ac:dyDescent="0.2">
      <c r="A226" s="404"/>
      <c r="C226" s="295"/>
      <c r="D226" s="295"/>
      <c r="E226" s="139"/>
      <c r="F226" s="295"/>
    </row>
    <row r="227" spans="1:6" ht="24.75" customHeight="1" x14ac:dyDescent="0.2">
      <c r="A227" s="295" t="s">
        <v>383</v>
      </c>
      <c r="B227" s="10" t="s">
        <v>384</v>
      </c>
      <c r="C227" s="295" t="s">
        <v>385</v>
      </c>
      <c r="D227" s="295" t="s">
        <v>386</v>
      </c>
      <c r="E227" s="132" t="s">
        <v>387</v>
      </c>
      <c r="F227" s="295" t="s">
        <v>382</v>
      </c>
    </row>
    <row r="228" spans="1:6" ht="9" customHeight="1" x14ac:dyDescent="0.2">
      <c r="A228" s="295"/>
      <c r="C228" s="404"/>
      <c r="D228" s="404"/>
      <c r="E228" s="404"/>
      <c r="F228" s="404"/>
    </row>
    <row r="229" spans="1:6" ht="79.5" customHeight="1" x14ac:dyDescent="0.2">
      <c r="A229" s="295" t="s">
        <v>388</v>
      </c>
      <c r="B229" s="10" t="s">
        <v>389</v>
      </c>
      <c r="C229" s="295" t="s">
        <v>390</v>
      </c>
      <c r="D229" s="295" t="s">
        <v>391</v>
      </c>
      <c r="E229" s="132" t="s">
        <v>392</v>
      </c>
      <c r="F229" s="295" t="s">
        <v>393</v>
      </c>
    </row>
    <row r="230" spans="1:6" ht="9" customHeight="1" x14ac:dyDescent="0.2">
      <c r="A230" s="295"/>
      <c r="C230" s="295"/>
      <c r="D230" s="295"/>
      <c r="E230" s="295"/>
      <c r="F230" s="295"/>
    </row>
    <row r="231" spans="1:6" ht="144.75" customHeight="1" x14ac:dyDescent="0.2">
      <c r="A231" s="295" t="s">
        <v>394</v>
      </c>
      <c r="B231" s="10" t="s">
        <v>395</v>
      </c>
      <c r="C231" s="295" t="s">
        <v>396</v>
      </c>
      <c r="D231" s="295" t="s">
        <v>397</v>
      </c>
      <c r="E231" s="282" t="s">
        <v>170</v>
      </c>
      <c r="F231" s="295" t="s">
        <v>398</v>
      </c>
    </row>
    <row r="232" spans="1:6" ht="9" customHeight="1" x14ac:dyDescent="0.2">
      <c r="A232" s="295"/>
      <c r="C232" s="295"/>
      <c r="D232" s="295"/>
      <c r="E232" s="295"/>
      <c r="F232" s="295"/>
    </row>
    <row r="233" spans="1:6" ht="158.25" customHeight="1" x14ac:dyDescent="0.2">
      <c r="A233" s="295" t="s">
        <v>399</v>
      </c>
      <c r="B233" s="10" t="s">
        <v>400</v>
      </c>
      <c r="C233" s="295" t="s">
        <v>401</v>
      </c>
      <c r="D233" s="295" t="s">
        <v>402</v>
      </c>
      <c r="E233" s="295" t="s">
        <v>170</v>
      </c>
      <c r="F233" s="295" t="s">
        <v>398</v>
      </c>
    </row>
    <row r="234" spans="1:6" ht="9" customHeight="1" x14ac:dyDescent="0.2">
      <c r="A234" s="295"/>
      <c r="C234" s="295"/>
      <c r="D234" s="295"/>
      <c r="E234" s="295"/>
      <c r="F234" s="295"/>
    </row>
    <row r="235" spans="1:6" ht="108" x14ac:dyDescent="0.2">
      <c r="A235" s="295" t="s">
        <v>403</v>
      </c>
      <c r="B235" s="10" t="s">
        <v>404</v>
      </c>
      <c r="C235" s="291" t="s">
        <v>405</v>
      </c>
      <c r="D235" s="291" t="s">
        <v>406</v>
      </c>
      <c r="E235" s="291" t="s">
        <v>170</v>
      </c>
      <c r="F235" s="295" t="s">
        <v>407</v>
      </c>
    </row>
    <row r="236" spans="1:6" ht="9" customHeight="1" x14ac:dyDescent="0.2">
      <c r="A236" s="295"/>
      <c r="C236" s="295"/>
      <c r="D236" s="295"/>
      <c r="E236" s="295"/>
      <c r="F236" s="295"/>
    </row>
    <row r="237" spans="1:6" ht="15" customHeight="1" x14ac:dyDescent="0.2">
      <c r="A237" s="295" t="s">
        <v>408</v>
      </c>
      <c r="B237" s="296">
        <v>12.04</v>
      </c>
      <c r="C237" s="25" t="s">
        <v>409</v>
      </c>
      <c r="D237" s="295"/>
      <c r="E237" s="295"/>
      <c r="F237" s="295"/>
    </row>
    <row r="238" spans="1:6" ht="9" customHeight="1" x14ac:dyDescent="0.2">
      <c r="A238" s="295"/>
      <c r="C238" s="295"/>
      <c r="D238" s="295"/>
      <c r="E238" s="295"/>
      <c r="F238" s="295"/>
    </row>
    <row r="239" spans="1:6" ht="263.25" customHeight="1" x14ac:dyDescent="0.2">
      <c r="A239" s="295" t="s">
        <v>410</v>
      </c>
      <c r="B239" s="10" t="s">
        <v>411</v>
      </c>
      <c r="C239" s="295" t="s">
        <v>412</v>
      </c>
      <c r="D239" s="295" t="s">
        <v>413</v>
      </c>
      <c r="E239" s="132" t="s">
        <v>414</v>
      </c>
      <c r="F239" s="295" t="s">
        <v>415</v>
      </c>
    </row>
    <row r="240" spans="1:6" ht="9" customHeight="1" x14ac:dyDescent="0.2">
      <c r="A240" s="295"/>
      <c r="C240" s="295"/>
      <c r="D240" s="295"/>
      <c r="E240" s="295"/>
      <c r="F240" s="295"/>
    </row>
    <row r="241" spans="1:6" ht="144.75" customHeight="1" x14ac:dyDescent="0.2">
      <c r="A241" s="295" t="s">
        <v>416</v>
      </c>
      <c r="B241" s="10" t="s">
        <v>417</v>
      </c>
      <c r="C241" s="282" t="s">
        <v>418</v>
      </c>
      <c r="D241" s="282" t="s">
        <v>419</v>
      </c>
      <c r="E241" s="282" t="s">
        <v>170</v>
      </c>
      <c r="F241" s="295" t="s">
        <v>420</v>
      </c>
    </row>
    <row r="242" spans="1:6" ht="9" customHeight="1" x14ac:dyDescent="0.2">
      <c r="A242" s="295"/>
      <c r="C242" s="404"/>
      <c r="D242" s="404"/>
      <c r="E242" s="404"/>
      <c r="F242" s="404"/>
    </row>
    <row r="243" spans="1:6" ht="120.75" customHeight="1" x14ac:dyDescent="0.2">
      <c r="A243" s="295" t="s">
        <v>421</v>
      </c>
      <c r="B243" s="10" t="s">
        <v>422</v>
      </c>
      <c r="C243" s="295" t="s">
        <v>423</v>
      </c>
      <c r="D243" s="295" t="s">
        <v>424</v>
      </c>
      <c r="E243" s="132" t="s">
        <v>425</v>
      </c>
      <c r="F243" s="295" t="s">
        <v>426</v>
      </c>
    </row>
    <row r="244" spans="1:6" ht="9" customHeight="1" x14ac:dyDescent="0.2">
      <c r="A244" s="295"/>
      <c r="C244" s="295"/>
      <c r="D244" s="295" t="s">
        <v>242</v>
      </c>
      <c r="E244" s="129"/>
      <c r="F244" s="295"/>
    </row>
    <row r="245" spans="1:6" ht="96.75" customHeight="1" x14ac:dyDescent="0.2">
      <c r="A245" s="295" t="s">
        <v>427</v>
      </c>
      <c r="B245" s="10" t="s">
        <v>428</v>
      </c>
      <c r="C245" s="291" t="s">
        <v>429</v>
      </c>
      <c r="D245" s="282" t="s">
        <v>430</v>
      </c>
      <c r="E245" s="288" t="s">
        <v>431</v>
      </c>
      <c r="F245" s="295" t="s">
        <v>432</v>
      </c>
    </row>
    <row r="246" spans="1:6" ht="9" customHeight="1" x14ac:dyDescent="0.2">
      <c r="A246" s="295"/>
      <c r="C246" s="295"/>
      <c r="D246" s="295"/>
      <c r="E246" s="129"/>
      <c r="F246" s="295"/>
    </row>
    <row r="247" spans="1:6" ht="74.25" customHeight="1" x14ac:dyDescent="0.2">
      <c r="A247" s="295" t="s">
        <v>433</v>
      </c>
      <c r="B247" s="10" t="s">
        <v>434</v>
      </c>
      <c r="C247" s="295" t="s">
        <v>435</v>
      </c>
      <c r="D247" s="295" t="s">
        <v>436</v>
      </c>
      <c r="E247" s="129" t="s">
        <v>437</v>
      </c>
      <c r="F247" s="291" t="s">
        <v>438</v>
      </c>
    </row>
    <row r="248" spans="1:6" ht="9" customHeight="1" x14ac:dyDescent="0.2">
      <c r="A248" s="295"/>
      <c r="C248" s="295"/>
      <c r="D248" s="295"/>
      <c r="E248" s="129"/>
      <c r="F248" s="295"/>
    </row>
    <row r="249" spans="1:6" ht="146.25" customHeight="1" x14ac:dyDescent="0.2">
      <c r="A249" s="295" t="s">
        <v>439</v>
      </c>
      <c r="B249" s="10" t="s">
        <v>440</v>
      </c>
      <c r="C249" s="291" t="s">
        <v>441</v>
      </c>
      <c r="D249" s="295" t="s">
        <v>442</v>
      </c>
      <c r="E249" s="136" t="s">
        <v>443</v>
      </c>
      <c r="F249" s="295" t="s">
        <v>444</v>
      </c>
    </row>
    <row r="250" spans="1:6" ht="9" customHeight="1" x14ac:dyDescent="0.2">
      <c r="A250" s="295"/>
      <c r="C250" s="291"/>
      <c r="D250" s="295"/>
      <c r="E250" s="295"/>
      <c r="F250" s="295"/>
    </row>
    <row r="251" spans="1:6" ht="84" customHeight="1" x14ac:dyDescent="0.2">
      <c r="A251" s="295" t="s">
        <v>445</v>
      </c>
      <c r="B251" s="10" t="s">
        <v>446</v>
      </c>
      <c r="C251" s="291" t="s">
        <v>447</v>
      </c>
      <c r="D251" s="295" t="s">
        <v>448</v>
      </c>
      <c r="E251" s="129" t="s">
        <v>449</v>
      </c>
      <c r="F251" s="295" t="s">
        <v>450</v>
      </c>
    </row>
    <row r="252" spans="1:6" ht="9" customHeight="1" x14ac:dyDescent="0.2">
      <c r="C252" s="20"/>
      <c r="D252" s="20"/>
      <c r="E252" s="140"/>
      <c r="F252" s="20"/>
    </row>
    <row r="253" spans="1:6" ht="75" customHeight="1" x14ac:dyDescent="0.2">
      <c r="A253" s="295" t="s">
        <v>451</v>
      </c>
      <c r="B253" s="10" t="s">
        <v>452</v>
      </c>
      <c r="C253" s="282" t="s">
        <v>453</v>
      </c>
      <c r="D253" s="282" t="s">
        <v>454</v>
      </c>
      <c r="E253" s="129" t="s">
        <v>455</v>
      </c>
      <c r="F253" s="295" t="s">
        <v>456</v>
      </c>
    </row>
    <row r="254" spans="1:6" ht="9" customHeight="1" x14ac:dyDescent="0.2">
      <c r="A254" s="295"/>
      <c r="C254" s="284"/>
      <c r="D254" s="284"/>
      <c r="E254" s="294"/>
      <c r="F254" s="284"/>
    </row>
    <row r="255" spans="1:6" ht="144" customHeight="1" x14ac:dyDescent="0.2">
      <c r="A255" s="295" t="s">
        <v>457</v>
      </c>
      <c r="B255" s="10" t="s">
        <v>458</v>
      </c>
      <c r="C255" s="284" t="s">
        <v>459</v>
      </c>
      <c r="D255" s="284" t="s">
        <v>460</v>
      </c>
      <c r="E255" s="129" t="s">
        <v>461</v>
      </c>
      <c r="F255" s="295" t="s">
        <v>462</v>
      </c>
    </row>
    <row r="256" spans="1:6" ht="9" customHeight="1" x14ac:dyDescent="0.2">
      <c r="A256" s="295"/>
      <c r="C256" s="284"/>
      <c r="D256" s="284"/>
      <c r="E256" s="294"/>
      <c r="F256" s="284"/>
    </row>
    <row r="257" spans="1:7" ht="60" x14ac:dyDescent="0.2">
      <c r="A257" s="295" t="s">
        <v>463</v>
      </c>
      <c r="B257" s="10" t="s">
        <v>464</v>
      </c>
      <c r="C257" s="284" t="s">
        <v>465</v>
      </c>
      <c r="D257" s="284" t="s">
        <v>466</v>
      </c>
      <c r="E257" s="129" t="s">
        <v>467</v>
      </c>
      <c r="F257" s="295" t="s">
        <v>468</v>
      </c>
    </row>
    <row r="258" spans="1:7" ht="9" customHeight="1" x14ac:dyDescent="0.2">
      <c r="A258" s="295"/>
      <c r="C258" s="96"/>
      <c r="D258" s="96"/>
      <c r="E258" s="141"/>
      <c r="F258" s="96"/>
    </row>
    <row r="259" spans="1:7" ht="72.75" customHeight="1" x14ac:dyDescent="0.2">
      <c r="A259" s="295" t="s">
        <v>469</v>
      </c>
      <c r="B259" s="10" t="s">
        <v>470</v>
      </c>
      <c r="C259" s="3" t="s">
        <v>471</v>
      </c>
      <c r="D259" s="3" t="s">
        <v>472</v>
      </c>
      <c r="E259" s="129" t="s">
        <v>473</v>
      </c>
      <c r="F259" s="295" t="s">
        <v>474</v>
      </c>
    </row>
    <row r="260" spans="1:7" ht="9" customHeight="1" x14ac:dyDescent="0.2">
      <c r="A260" s="295"/>
      <c r="C260" s="3"/>
      <c r="D260" s="3"/>
      <c r="E260" s="3"/>
      <c r="F260" s="5"/>
    </row>
    <row r="261" spans="1:7" ht="111" customHeight="1" x14ac:dyDescent="0.2">
      <c r="A261" s="295" t="s">
        <v>475</v>
      </c>
      <c r="B261" s="10" t="s">
        <v>476</v>
      </c>
      <c r="C261" s="295" t="s">
        <v>477</v>
      </c>
      <c r="D261" s="295" t="s">
        <v>478</v>
      </c>
      <c r="E261" s="295" t="s">
        <v>461</v>
      </c>
      <c r="F261" s="295" t="s">
        <v>474</v>
      </c>
    </row>
    <row r="262" spans="1:7" ht="9" customHeight="1" x14ac:dyDescent="0.2">
      <c r="A262" s="295"/>
      <c r="C262" s="295"/>
      <c r="D262" s="295"/>
      <c r="E262" s="295"/>
      <c r="F262" s="295"/>
    </row>
    <row r="263" spans="1:7" ht="15" customHeight="1" x14ac:dyDescent="0.2">
      <c r="A263" s="295" t="s">
        <v>479</v>
      </c>
      <c r="B263" s="296">
        <v>12.05</v>
      </c>
      <c r="C263" s="25" t="s">
        <v>480</v>
      </c>
      <c r="D263" s="295"/>
      <c r="E263" s="295"/>
      <c r="F263" s="295"/>
    </row>
    <row r="264" spans="1:7" ht="14.25" customHeight="1" x14ac:dyDescent="0.2">
      <c r="A264" s="295"/>
      <c r="C264" s="425" t="s">
        <v>481</v>
      </c>
      <c r="D264" s="425"/>
      <c r="E264" s="295"/>
      <c r="F264" s="295"/>
    </row>
    <row r="265" spans="1:7" ht="284.25" customHeight="1" x14ac:dyDescent="0.2">
      <c r="A265" s="295" t="s">
        <v>482</v>
      </c>
      <c r="B265" s="10" t="s">
        <v>483</v>
      </c>
      <c r="C265" s="295" t="s">
        <v>484</v>
      </c>
      <c r="D265" s="295" t="s">
        <v>485</v>
      </c>
      <c r="E265" s="295" t="s">
        <v>486</v>
      </c>
      <c r="F265" s="295" t="s">
        <v>487</v>
      </c>
      <c r="G265" s="145" t="s">
        <v>488</v>
      </c>
    </row>
    <row r="266" spans="1:7" ht="9" customHeight="1" x14ac:dyDescent="0.2">
      <c r="A266" s="295"/>
      <c r="C266" s="295"/>
      <c r="D266" s="295"/>
      <c r="E266" s="295"/>
      <c r="F266" s="295"/>
    </row>
    <row r="267" spans="1:7" ht="314.25" customHeight="1" x14ac:dyDescent="0.2">
      <c r="A267" s="295" t="s">
        <v>489</v>
      </c>
      <c r="B267" s="10" t="s">
        <v>490</v>
      </c>
      <c r="C267" s="291" t="s">
        <v>491</v>
      </c>
      <c r="D267" s="291" t="s">
        <v>492</v>
      </c>
      <c r="E267" s="136" t="s">
        <v>493</v>
      </c>
      <c r="F267" s="295" t="s">
        <v>376</v>
      </c>
    </row>
    <row r="268" spans="1:7" ht="9" customHeight="1" x14ac:dyDescent="0.2">
      <c r="A268" s="295"/>
      <c r="C268" s="295"/>
      <c r="D268" s="295"/>
      <c r="E268" s="15"/>
      <c r="F268" s="295"/>
    </row>
    <row r="269" spans="1:7" ht="73.5" customHeight="1" x14ac:dyDescent="0.2">
      <c r="A269" s="295" t="s">
        <v>494</v>
      </c>
      <c r="B269" s="10" t="s">
        <v>495</v>
      </c>
      <c r="C269" s="295" t="s">
        <v>496</v>
      </c>
      <c r="D269" s="295" t="s">
        <v>497</v>
      </c>
      <c r="E269" s="136" t="s">
        <v>498</v>
      </c>
      <c r="F269" s="295" t="s">
        <v>382</v>
      </c>
    </row>
    <row r="270" spans="1:7" ht="9" customHeight="1" x14ac:dyDescent="0.2">
      <c r="A270" s="295"/>
      <c r="C270" s="295"/>
      <c r="D270" s="295"/>
      <c r="E270" s="15"/>
      <c r="F270" s="295"/>
    </row>
    <row r="271" spans="1:7" ht="61.5" customHeight="1" x14ac:dyDescent="0.2">
      <c r="A271" s="295" t="s">
        <v>499</v>
      </c>
      <c r="B271" s="10" t="s">
        <v>500</v>
      </c>
      <c r="C271" s="295" t="s">
        <v>501</v>
      </c>
      <c r="D271" s="295" t="s">
        <v>502</v>
      </c>
      <c r="E271" s="132" t="s">
        <v>503</v>
      </c>
      <c r="F271" s="295" t="s">
        <v>382</v>
      </c>
    </row>
    <row r="272" spans="1:7" ht="9" customHeight="1" x14ac:dyDescent="0.2">
      <c r="A272" s="295"/>
      <c r="C272" s="404"/>
      <c r="D272" s="404"/>
      <c r="E272" s="404"/>
      <c r="F272" s="404"/>
    </row>
    <row r="273" spans="1:7" ht="72.75" customHeight="1" x14ac:dyDescent="0.2">
      <c r="A273" s="295" t="s">
        <v>504</v>
      </c>
      <c r="B273" s="10" t="s">
        <v>505</v>
      </c>
      <c r="C273" s="295" t="s">
        <v>506</v>
      </c>
      <c r="D273" s="295" t="s">
        <v>391</v>
      </c>
      <c r="E273" s="132" t="s">
        <v>507</v>
      </c>
      <c r="F273" s="295" t="s">
        <v>393</v>
      </c>
    </row>
    <row r="274" spans="1:7" ht="9" customHeight="1" x14ac:dyDescent="0.2">
      <c r="A274" s="295"/>
      <c r="C274" s="295"/>
      <c r="D274" s="295"/>
      <c r="E274" s="129"/>
      <c r="F274" s="295"/>
    </row>
    <row r="275" spans="1:7" ht="62.25" customHeight="1" x14ac:dyDescent="0.2">
      <c r="A275" s="295" t="s">
        <v>508</v>
      </c>
      <c r="B275" s="10" t="s">
        <v>509</v>
      </c>
      <c r="C275" s="295" t="s">
        <v>510</v>
      </c>
      <c r="D275" s="295" t="s">
        <v>511</v>
      </c>
      <c r="E275" s="132" t="s">
        <v>512</v>
      </c>
      <c r="F275" s="295" t="s">
        <v>398</v>
      </c>
    </row>
    <row r="276" spans="1:7" ht="9" customHeight="1" x14ac:dyDescent="0.2">
      <c r="A276" s="295"/>
      <c r="C276" s="295"/>
      <c r="D276" s="295"/>
      <c r="E276" s="295"/>
      <c r="F276" s="295"/>
    </row>
    <row r="277" spans="1:7" ht="156.75" customHeight="1" x14ac:dyDescent="0.2">
      <c r="A277" s="295" t="s">
        <v>513</v>
      </c>
      <c r="B277" s="10" t="s">
        <v>514</v>
      </c>
      <c r="C277" s="295" t="s">
        <v>401</v>
      </c>
      <c r="D277" s="295" t="s">
        <v>402</v>
      </c>
      <c r="E277" s="295" t="s">
        <v>170</v>
      </c>
      <c r="F277" s="295" t="s">
        <v>398</v>
      </c>
    </row>
    <row r="278" spans="1:7" ht="9" customHeight="1" x14ac:dyDescent="0.2">
      <c r="A278" s="295"/>
      <c r="C278" s="295"/>
      <c r="D278" s="295"/>
      <c r="E278" s="295"/>
      <c r="F278" s="295"/>
    </row>
    <row r="279" spans="1:7" ht="39" customHeight="1" x14ac:dyDescent="0.2">
      <c r="A279" s="295" t="s">
        <v>515</v>
      </c>
      <c r="B279" s="10" t="s">
        <v>516</v>
      </c>
      <c r="C279" s="291" t="s">
        <v>517</v>
      </c>
      <c r="D279" s="291" t="s">
        <v>518</v>
      </c>
      <c r="E279" s="291" t="s">
        <v>170</v>
      </c>
      <c r="F279" s="295" t="s">
        <v>407</v>
      </c>
    </row>
    <row r="280" spans="1:7" ht="9" customHeight="1" x14ac:dyDescent="0.2">
      <c r="A280" s="295"/>
      <c r="C280" s="295"/>
      <c r="D280" s="295"/>
      <c r="E280" s="295"/>
      <c r="F280" s="295"/>
    </row>
    <row r="281" spans="1:7" ht="63.75" customHeight="1" x14ac:dyDescent="0.2">
      <c r="A281" s="295" t="s">
        <v>519</v>
      </c>
      <c r="B281" s="10" t="s">
        <v>520</v>
      </c>
      <c r="C281" s="291" t="s">
        <v>521</v>
      </c>
      <c r="D281" s="291" t="s">
        <v>522</v>
      </c>
      <c r="E281" s="129" t="s">
        <v>523</v>
      </c>
      <c r="F281" s="295" t="s">
        <v>524</v>
      </c>
    </row>
    <row r="282" spans="1:7" ht="7.5" customHeight="1" x14ac:dyDescent="0.2">
      <c r="A282" s="295"/>
      <c r="C282" s="291"/>
      <c r="D282" s="291"/>
      <c r="E282" s="295"/>
      <c r="F282" s="295"/>
    </row>
    <row r="283" spans="1:7" ht="74.25" customHeight="1" x14ac:dyDescent="0.2">
      <c r="A283" s="295" t="s">
        <v>525</v>
      </c>
      <c r="B283" s="10" t="s">
        <v>526</v>
      </c>
      <c r="C283" s="291" t="s">
        <v>527</v>
      </c>
      <c r="D283" s="291" t="s">
        <v>528</v>
      </c>
      <c r="E283" s="295" t="s">
        <v>529</v>
      </c>
      <c r="F283" s="295" t="s">
        <v>524</v>
      </c>
    </row>
    <row r="284" spans="1:7" ht="9" customHeight="1" x14ac:dyDescent="0.2">
      <c r="A284" s="295"/>
      <c r="C284" s="291"/>
      <c r="D284" s="291"/>
      <c r="E284" s="291"/>
      <c r="F284" s="291"/>
    </row>
    <row r="285" spans="1:7" ht="72" x14ac:dyDescent="0.2">
      <c r="A285" s="295" t="s">
        <v>530</v>
      </c>
      <c r="B285" s="10" t="s">
        <v>531</v>
      </c>
      <c r="C285" s="291" t="s">
        <v>532</v>
      </c>
      <c r="D285" s="291" t="s">
        <v>533</v>
      </c>
      <c r="E285" s="295" t="s">
        <v>534</v>
      </c>
      <c r="F285" s="295" t="s">
        <v>535</v>
      </c>
    </row>
    <row r="286" spans="1:7" ht="10.5" customHeight="1" x14ac:dyDescent="0.2">
      <c r="A286" s="295"/>
      <c r="C286" s="291"/>
      <c r="D286" s="291"/>
      <c r="E286" s="295"/>
      <c r="F286" s="295"/>
    </row>
    <row r="287" spans="1:7" ht="25.5" customHeight="1" x14ac:dyDescent="0.2">
      <c r="A287" s="119" t="s">
        <v>536</v>
      </c>
      <c r="B287" s="10" t="s">
        <v>537</v>
      </c>
      <c r="C287" s="67" t="s">
        <v>538</v>
      </c>
      <c r="D287" s="88" t="s">
        <v>539</v>
      </c>
      <c r="E287" s="295"/>
      <c r="F287" s="291"/>
      <c r="G287" s="411" t="s">
        <v>540</v>
      </c>
    </row>
    <row r="288" spans="1:7" ht="9" customHeight="1" x14ac:dyDescent="0.2">
      <c r="A288" s="295"/>
      <c r="C288" s="67"/>
      <c r="D288" s="88"/>
      <c r="E288" s="295"/>
      <c r="F288" s="291"/>
      <c r="G288" s="412"/>
    </row>
    <row r="289" spans="1:7" ht="27" customHeight="1" x14ac:dyDescent="0.2">
      <c r="A289" s="295" t="s">
        <v>541</v>
      </c>
      <c r="B289" s="10" t="s">
        <v>542</v>
      </c>
      <c r="C289" s="67" t="s">
        <v>538</v>
      </c>
      <c r="D289" s="88" t="s">
        <v>543</v>
      </c>
      <c r="E289" s="20"/>
      <c r="F289" s="20"/>
      <c r="G289" s="412"/>
    </row>
    <row r="290" spans="1:7" ht="18" customHeight="1" x14ac:dyDescent="0.2">
      <c r="A290" s="295" t="s">
        <v>544</v>
      </c>
      <c r="B290" s="10" t="s">
        <v>545</v>
      </c>
      <c r="C290" s="124" t="s">
        <v>538</v>
      </c>
      <c r="D290" s="123" t="s">
        <v>546</v>
      </c>
      <c r="E290" s="20"/>
      <c r="F290" s="20"/>
      <c r="G290" s="412"/>
    </row>
    <row r="291" spans="1:7" ht="9" customHeight="1" x14ac:dyDescent="0.2">
      <c r="A291" s="295"/>
      <c r="C291" s="20"/>
      <c r="D291" s="20"/>
      <c r="E291" s="20"/>
      <c r="F291" s="20"/>
    </row>
    <row r="292" spans="1:7" x14ac:dyDescent="0.2">
      <c r="A292" s="295" t="s">
        <v>547</v>
      </c>
      <c r="B292" s="296">
        <v>12.08</v>
      </c>
      <c r="C292" s="25" t="s">
        <v>548</v>
      </c>
      <c r="D292" s="295"/>
      <c r="E292" s="295"/>
      <c r="F292" s="295"/>
    </row>
    <row r="293" spans="1:7" ht="9" customHeight="1" x14ac:dyDescent="0.2">
      <c r="A293" s="295"/>
      <c r="C293" s="25"/>
      <c r="D293" s="295"/>
      <c r="E293" s="295"/>
      <c r="F293" s="295"/>
    </row>
    <row r="294" spans="1:7" ht="15.75" customHeight="1" x14ac:dyDescent="0.2">
      <c r="A294" s="295" t="s">
        <v>549</v>
      </c>
      <c r="B294" s="10" t="s">
        <v>550</v>
      </c>
      <c r="C294" s="427" t="s">
        <v>551</v>
      </c>
      <c r="D294" s="427"/>
      <c r="E294" s="295"/>
      <c r="F294" s="295"/>
    </row>
    <row r="295" spans="1:7" ht="9" customHeight="1" x14ac:dyDescent="0.2">
      <c r="C295" s="127"/>
      <c r="D295" s="127"/>
    </row>
    <row r="296" spans="1:7" ht="12" customHeight="1" x14ac:dyDescent="0.2">
      <c r="A296" s="295" t="s">
        <v>552</v>
      </c>
      <c r="B296" s="296">
        <v>12.08</v>
      </c>
      <c r="C296" s="128" t="s">
        <v>553</v>
      </c>
      <c r="D296" s="129"/>
      <c r="E296" s="295"/>
      <c r="F296" s="295"/>
    </row>
    <row r="297" spans="1:7" ht="9" customHeight="1" x14ac:dyDescent="0.2">
      <c r="A297" s="295"/>
      <c r="C297" s="128"/>
      <c r="D297" s="129"/>
      <c r="E297" s="295"/>
      <c r="F297" s="295"/>
    </row>
    <row r="298" spans="1:7" ht="15.75" customHeight="1" x14ac:dyDescent="0.2">
      <c r="A298" s="15" t="s">
        <v>554</v>
      </c>
      <c r="B298" s="10" t="s">
        <v>550</v>
      </c>
      <c r="C298" s="427" t="s">
        <v>555</v>
      </c>
      <c r="D298" s="427"/>
      <c r="E298" s="16"/>
      <c r="F298" s="296"/>
    </row>
    <row r="299" spans="1:7" ht="9" customHeight="1" x14ac:dyDescent="0.2">
      <c r="A299" s="15"/>
      <c r="C299" s="296"/>
      <c r="D299" s="295"/>
      <c r="E299" s="16"/>
      <c r="F299" s="296"/>
    </row>
    <row r="300" spans="1:7" ht="13.5" customHeight="1" x14ac:dyDescent="0.2">
      <c r="A300" s="414" t="s">
        <v>556</v>
      </c>
      <c r="B300" s="10" t="s">
        <v>557</v>
      </c>
      <c r="C300" s="31" t="s">
        <v>538</v>
      </c>
      <c r="D300" s="298" t="s">
        <v>558</v>
      </c>
      <c r="E300" s="32"/>
      <c r="F300" s="33"/>
    </row>
    <row r="301" spans="1:7" ht="11.25" customHeight="1" x14ac:dyDescent="0.2">
      <c r="A301" s="414"/>
      <c r="B301" s="10" t="s">
        <v>559</v>
      </c>
      <c r="C301" s="31" t="s">
        <v>538</v>
      </c>
      <c r="D301" s="32" t="s">
        <v>560</v>
      </c>
      <c r="E301" s="16"/>
      <c r="F301" s="296"/>
    </row>
    <row r="302" spans="1:7" ht="9" customHeight="1" x14ac:dyDescent="0.2">
      <c r="A302" s="15"/>
      <c r="C302" s="282"/>
      <c r="D302" s="295"/>
      <c r="E302" s="16"/>
      <c r="F302" s="296"/>
    </row>
    <row r="303" spans="1:7" ht="15.75" customHeight="1" x14ac:dyDescent="0.2">
      <c r="A303" s="15" t="s">
        <v>561</v>
      </c>
      <c r="B303" s="296">
        <v>12.09</v>
      </c>
      <c r="C303" s="25" t="s">
        <v>562</v>
      </c>
      <c r="D303" s="295"/>
      <c r="E303" s="295"/>
      <c r="F303" s="295"/>
    </row>
    <row r="304" spans="1:7" ht="9" customHeight="1" x14ac:dyDescent="0.2">
      <c r="A304" s="15"/>
      <c r="C304" s="25"/>
      <c r="D304" s="295"/>
      <c r="E304" s="295"/>
      <c r="F304" s="404"/>
    </row>
    <row r="305" spans="1:8" ht="122.25" customHeight="1" x14ac:dyDescent="0.2">
      <c r="A305" s="15" t="s">
        <v>563</v>
      </c>
      <c r="B305" s="10" t="s">
        <v>564</v>
      </c>
      <c r="C305" s="295" t="s">
        <v>565</v>
      </c>
      <c r="D305" s="295" t="s">
        <v>566</v>
      </c>
      <c r="E305" s="129" t="s">
        <v>567</v>
      </c>
      <c r="F305" s="295" t="s">
        <v>568</v>
      </c>
    </row>
    <row r="306" spans="1:8" ht="9" customHeight="1" x14ac:dyDescent="0.2">
      <c r="A306" s="15"/>
      <c r="C306" s="15"/>
      <c r="D306" s="295"/>
      <c r="E306" s="15"/>
      <c r="F306" s="295"/>
    </row>
    <row r="307" spans="1:8" ht="84.75" customHeight="1" x14ac:dyDescent="0.2">
      <c r="A307" s="15" t="s">
        <v>569</v>
      </c>
      <c r="B307" s="10" t="s">
        <v>570</v>
      </c>
      <c r="C307" s="285" t="s">
        <v>571</v>
      </c>
      <c r="D307" s="295" t="s">
        <v>572</v>
      </c>
      <c r="E307" s="295" t="s">
        <v>573</v>
      </c>
      <c r="F307" s="295" t="s">
        <v>574</v>
      </c>
    </row>
    <row r="308" spans="1:8" ht="9" customHeight="1" x14ac:dyDescent="0.2">
      <c r="A308" s="15"/>
      <c r="C308" s="295"/>
      <c r="D308" s="295"/>
      <c r="E308" s="295"/>
      <c r="F308" s="295"/>
    </row>
    <row r="309" spans="1:8" ht="147" customHeight="1" x14ac:dyDescent="0.2">
      <c r="A309" s="15" t="s">
        <v>575</v>
      </c>
      <c r="B309" s="10" t="s">
        <v>576</v>
      </c>
      <c r="C309" s="295" t="s">
        <v>577</v>
      </c>
      <c r="D309" s="295" t="s">
        <v>578</v>
      </c>
      <c r="E309" s="129" t="s">
        <v>579</v>
      </c>
      <c r="F309" s="295" t="s">
        <v>580</v>
      </c>
    </row>
    <row r="310" spans="1:8" ht="9" customHeight="1" x14ac:dyDescent="0.2">
      <c r="A310" s="15"/>
      <c r="C310" s="295"/>
      <c r="D310" s="295"/>
      <c r="E310" s="295"/>
      <c r="F310" s="295"/>
    </row>
    <row r="311" spans="1:8" ht="60" customHeight="1" x14ac:dyDescent="0.2">
      <c r="A311" s="15" t="s">
        <v>581</v>
      </c>
      <c r="B311" s="10" t="s">
        <v>582</v>
      </c>
      <c r="C311" s="295" t="s">
        <v>583</v>
      </c>
      <c r="D311" s="295" t="s">
        <v>584</v>
      </c>
      <c r="E311" s="129" t="s">
        <v>585</v>
      </c>
      <c r="F311" s="295" t="s">
        <v>580</v>
      </c>
    </row>
    <row r="312" spans="1:8" ht="9" customHeight="1" x14ac:dyDescent="0.2">
      <c r="A312" s="15"/>
      <c r="C312" s="295"/>
      <c r="D312" s="295"/>
      <c r="E312" s="129"/>
      <c r="F312" s="295"/>
    </row>
    <row r="313" spans="1:8" ht="70.5" customHeight="1" x14ac:dyDescent="0.2">
      <c r="A313" s="15" t="s">
        <v>586</v>
      </c>
      <c r="B313" s="10" t="s">
        <v>587</v>
      </c>
      <c r="C313" s="284" t="s">
        <v>588</v>
      </c>
      <c r="D313" s="284" t="s">
        <v>589</v>
      </c>
      <c r="E313" s="129" t="s">
        <v>590</v>
      </c>
      <c r="F313" s="295" t="s">
        <v>580</v>
      </c>
    </row>
    <row r="314" spans="1:8" ht="9" customHeight="1" x14ac:dyDescent="0.2">
      <c r="A314" s="15"/>
      <c r="C314" s="295"/>
      <c r="D314" s="295"/>
      <c r="E314" s="129"/>
      <c r="F314" s="295"/>
    </row>
    <row r="315" spans="1:8" ht="37.5" customHeight="1" x14ac:dyDescent="0.2">
      <c r="A315" s="15" t="s">
        <v>591</v>
      </c>
      <c r="B315" s="10" t="s">
        <v>592</v>
      </c>
      <c r="C315" s="282" t="s">
        <v>593</v>
      </c>
      <c r="D315" s="282" t="s">
        <v>594</v>
      </c>
      <c r="E315" s="133" t="s">
        <v>595</v>
      </c>
      <c r="F315" s="295" t="s">
        <v>596</v>
      </c>
    </row>
    <row r="316" spans="1:8" ht="9" customHeight="1" x14ac:dyDescent="0.2">
      <c r="A316" s="15"/>
      <c r="C316" s="295"/>
      <c r="D316" s="295"/>
      <c r="E316" s="129"/>
      <c r="F316" s="295"/>
    </row>
    <row r="317" spans="1:8" s="23" customFormat="1" ht="60.75" customHeight="1" x14ac:dyDescent="0.2">
      <c r="A317" s="15" t="s">
        <v>597</v>
      </c>
      <c r="B317" s="10" t="s">
        <v>598</v>
      </c>
      <c r="C317" s="282" t="s">
        <v>599</v>
      </c>
      <c r="D317" s="282" t="s">
        <v>600</v>
      </c>
      <c r="E317" s="288" t="s">
        <v>601</v>
      </c>
      <c r="F317" s="295" t="s">
        <v>602</v>
      </c>
      <c r="G317" s="372"/>
      <c r="H317" s="105"/>
    </row>
    <row r="318" spans="1:8" s="23" customFormat="1" ht="9" customHeight="1" x14ac:dyDescent="0.2">
      <c r="A318" s="15"/>
      <c r="B318" s="372"/>
      <c r="C318" s="10"/>
      <c r="D318" s="10"/>
      <c r="E318" s="10"/>
      <c r="F318" s="10"/>
      <c r="G318" s="372"/>
      <c r="H318" s="105"/>
    </row>
    <row r="319" spans="1:8" s="23" customFormat="1" ht="12.75" customHeight="1" x14ac:dyDescent="0.2">
      <c r="A319" s="291" t="s">
        <v>603</v>
      </c>
      <c r="B319" s="10"/>
      <c r="C319" s="426" t="s">
        <v>604</v>
      </c>
      <c r="D319" s="426"/>
      <c r="E319" s="291"/>
      <c r="F319" s="291"/>
      <c r="G319" s="372"/>
      <c r="H319" s="105"/>
    </row>
    <row r="320" spans="1:8" s="23" customFormat="1" ht="9" customHeight="1" x14ac:dyDescent="0.2">
      <c r="A320" s="291"/>
      <c r="B320" s="372"/>
      <c r="C320" s="291"/>
      <c r="D320" s="291"/>
      <c r="E320" s="291"/>
      <c r="F320" s="291"/>
      <c r="G320" s="372"/>
      <c r="H320" s="105"/>
    </row>
    <row r="321" spans="1:8" s="23" customFormat="1" ht="12.75" customHeight="1" x14ac:dyDescent="0.2">
      <c r="A321" s="282" t="s">
        <v>605</v>
      </c>
      <c r="B321" s="137">
        <v>12.1</v>
      </c>
      <c r="C321" s="416" t="s">
        <v>606</v>
      </c>
      <c r="D321" s="416"/>
      <c r="E321" s="416"/>
      <c r="F321" s="291"/>
      <c r="G321" s="372"/>
      <c r="H321" s="105"/>
    </row>
    <row r="322" spans="1:8" s="23" customFormat="1" ht="9" customHeight="1" x14ac:dyDescent="0.2">
      <c r="A322" s="291"/>
      <c r="B322" s="373"/>
      <c r="C322" s="282"/>
      <c r="D322" s="291"/>
      <c r="E322" s="291"/>
      <c r="F322" s="291"/>
      <c r="G322" s="372"/>
      <c r="H322" s="105"/>
    </row>
    <row r="323" spans="1:8" s="23" customFormat="1" ht="12.75" customHeight="1" x14ac:dyDescent="0.2">
      <c r="A323" s="282" t="s">
        <v>607</v>
      </c>
      <c r="B323" s="296" t="s">
        <v>608</v>
      </c>
      <c r="C323" s="413" t="s">
        <v>609</v>
      </c>
      <c r="D323" s="413"/>
      <c r="E323" s="413"/>
      <c r="F323" s="413"/>
      <c r="G323" s="372"/>
      <c r="H323" s="105"/>
    </row>
    <row r="324" spans="1:8" s="23" customFormat="1" ht="9" customHeight="1" x14ac:dyDescent="0.2">
      <c r="A324" s="282"/>
      <c r="B324" s="373"/>
      <c r="C324" s="282"/>
      <c r="D324" s="282"/>
      <c r="E324" s="282"/>
      <c r="F324" s="130"/>
      <c r="G324" s="372"/>
      <c r="H324" s="105"/>
    </row>
    <row r="325" spans="1:8" s="23" customFormat="1" ht="12.75" customHeight="1" x14ac:dyDescent="0.2">
      <c r="A325" s="291" t="s">
        <v>610</v>
      </c>
      <c r="B325" s="296">
        <v>12.11</v>
      </c>
      <c r="C325" s="425" t="s">
        <v>611</v>
      </c>
      <c r="D325" s="425"/>
      <c r="E325" s="291"/>
      <c r="F325" s="130"/>
      <c r="G325" s="372"/>
      <c r="H325" s="105"/>
    </row>
    <row r="326" spans="1:8" s="23" customFormat="1" ht="9" customHeight="1" x14ac:dyDescent="0.2">
      <c r="A326" s="291"/>
      <c r="B326" s="372"/>
      <c r="C326" s="291"/>
      <c r="D326" s="291"/>
      <c r="E326" s="291"/>
      <c r="F326" s="130"/>
      <c r="G326" s="372"/>
      <c r="H326" s="105"/>
    </row>
    <row r="327" spans="1:8" ht="13.5" customHeight="1" x14ac:dyDescent="0.2">
      <c r="A327" s="282" t="s">
        <v>612</v>
      </c>
      <c r="B327" s="10" t="s">
        <v>613</v>
      </c>
      <c r="C327" s="413" t="s">
        <v>614</v>
      </c>
      <c r="D327" s="413"/>
      <c r="E327" s="413"/>
      <c r="F327" s="127"/>
    </row>
  </sheetData>
  <mergeCells count="145">
    <mergeCell ref="C29:F29"/>
    <mergeCell ref="C17:F17"/>
    <mergeCell ref="C30:F30"/>
    <mergeCell ref="C57:F57"/>
    <mergeCell ref="C61:F61"/>
    <mergeCell ref="G216:G219"/>
    <mergeCell ref="C101:F101"/>
    <mergeCell ref="C87:F87"/>
    <mergeCell ref="E80:F81"/>
    <mergeCell ref="C84:F84"/>
    <mergeCell ref="C59:F59"/>
    <mergeCell ref="C82:F82"/>
    <mergeCell ref="C83:F83"/>
    <mergeCell ref="C64:F64"/>
    <mergeCell ref="C77:F77"/>
    <mergeCell ref="C109:F109"/>
    <mergeCell ref="C98:F98"/>
    <mergeCell ref="C100:F100"/>
    <mergeCell ref="C105:F105"/>
    <mergeCell ref="C106:F106"/>
    <mergeCell ref="C85:F85"/>
    <mergeCell ref="C91:F91"/>
    <mergeCell ref="C97:F97"/>
    <mergeCell ref="C92:F92"/>
    <mergeCell ref="C96:F96"/>
    <mergeCell ref="C80:C81"/>
    <mergeCell ref="C103:F103"/>
    <mergeCell ref="C99:F99"/>
    <mergeCell ref="C107:F107"/>
    <mergeCell ref="C108:F108"/>
    <mergeCell ref="C102:F102"/>
    <mergeCell ref="C47:F47"/>
    <mergeCell ref="C48:F48"/>
    <mergeCell ref="C50:F50"/>
    <mergeCell ref="C51:F51"/>
    <mergeCell ref="C52:F52"/>
    <mergeCell ref="C71:F71"/>
    <mergeCell ref="C65:F65"/>
    <mergeCell ref="C63:F63"/>
    <mergeCell ref="C54:F54"/>
    <mergeCell ref="C55:F55"/>
    <mergeCell ref="C60:F60"/>
    <mergeCell ref="C78:F78"/>
    <mergeCell ref="C58:F58"/>
    <mergeCell ref="C56:F56"/>
    <mergeCell ref="C68:F68"/>
    <mergeCell ref="C70:F70"/>
    <mergeCell ref="C76:F76"/>
    <mergeCell ref="C95:F95"/>
    <mergeCell ref="C79:F79"/>
    <mergeCell ref="C36:F36"/>
    <mergeCell ref="C37:F37"/>
    <mergeCell ref="C45:F45"/>
    <mergeCell ref="C46:F46"/>
    <mergeCell ref="C31:F31"/>
    <mergeCell ref="C90:F90"/>
    <mergeCell ref="C53:F53"/>
    <mergeCell ref="C43:F43"/>
    <mergeCell ref="C35:F35"/>
    <mergeCell ref="C44:F44"/>
    <mergeCell ref="D80:D81"/>
    <mergeCell ref="C88:F88"/>
    <mergeCell ref="C89:F89"/>
    <mergeCell ref="C49:F49"/>
    <mergeCell ref="C34:F34"/>
    <mergeCell ref="C32:F32"/>
    <mergeCell ref="C93:F93"/>
    <mergeCell ref="C94:F94"/>
    <mergeCell ref="C86:F86"/>
    <mergeCell ref="C7:F7"/>
    <mergeCell ref="C8:F8"/>
    <mergeCell ref="C9:F9"/>
    <mergeCell ref="C10:F10"/>
    <mergeCell ref="C11:F11"/>
    <mergeCell ref="C28:F28"/>
    <mergeCell ref="C26:F26"/>
    <mergeCell ref="C18:F18"/>
    <mergeCell ref="C27:F27"/>
    <mergeCell ref="C12:F12"/>
    <mergeCell ref="C13:F13"/>
    <mergeCell ref="C14:F14"/>
    <mergeCell ref="C15:F15"/>
    <mergeCell ref="C16:F16"/>
    <mergeCell ref="C24:F24"/>
    <mergeCell ref="C1:F1"/>
    <mergeCell ref="C3:F3"/>
    <mergeCell ref="C2:F2"/>
    <mergeCell ref="C118:F118"/>
    <mergeCell ref="C119:F119"/>
    <mergeCell ref="C114:F114"/>
    <mergeCell ref="C4:F4"/>
    <mergeCell ref="C129:F129"/>
    <mergeCell ref="C25:F25"/>
    <mergeCell ref="C33:F33"/>
    <mergeCell ref="C116:F116"/>
    <mergeCell ref="C117:F117"/>
    <mergeCell ref="C120:F120"/>
    <mergeCell ref="C127:F127"/>
    <mergeCell ref="C40:F40"/>
    <mergeCell ref="C67:F67"/>
    <mergeCell ref="C121:F121"/>
    <mergeCell ref="C111:F111"/>
    <mergeCell ref="C112:F112"/>
    <mergeCell ref="C62:F62"/>
    <mergeCell ref="C75:F75"/>
    <mergeCell ref="C110:F110"/>
    <mergeCell ref="C113:F113"/>
    <mergeCell ref="C104:F104"/>
    <mergeCell ref="C325:D325"/>
    <mergeCell ref="C327:E327"/>
    <mergeCell ref="C319:D319"/>
    <mergeCell ref="C298:D298"/>
    <mergeCell ref="C264:D264"/>
    <mergeCell ref="C134:F134"/>
    <mergeCell ref="C294:D294"/>
    <mergeCell ref="C132:F132"/>
    <mergeCell ref="C125:F125"/>
    <mergeCell ref="C126:F126"/>
    <mergeCell ref="C128:F128"/>
    <mergeCell ref="C131:F131"/>
    <mergeCell ref="C130:F130"/>
    <mergeCell ref="G287:G290"/>
    <mergeCell ref="C323:F323"/>
    <mergeCell ref="A300:A301"/>
    <mergeCell ref="A213:A219"/>
    <mergeCell ref="C5:F5"/>
    <mergeCell ref="C321:E321"/>
    <mergeCell ref="C133:F133"/>
    <mergeCell ref="C122:F122"/>
    <mergeCell ref="C123:F123"/>
    <mergeCell ref="C124:F124"/>
    <mergeCell ref="C6:F6"/>
    <mergeCell ref="C41:F41"/>
    <mergeCell ref="C115:F115"/>
    <mergeCell ref="C19:F19"/>
    <mergeCell ref="C20:F20"/>
    <mergeCell ref="C42:F42"/>
    <mergeCell ref="C69:F69"/>
    <mergeCell ref="C72:C74"/>
    <mergeCell ref="C38:F38"/>
    <mergeCell ref="C66:F66"/>
    <mergeCell ref="C39:F39"/>
    <mergeCell ref="C23:F23"/>
    <mergeCell ref="C21:F21"/>
    <mergeCell ref="C22:F2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12&amp;C&amp;P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405"/>
  <sheetViews>
    <sheetView view="pageLayout" zoomScaleNormal="120" zoomScaleSheetLayoutView="85" workbookViewId="0">
      <selection activeCell="A42" sqref="A42"/>
    </sheetView>
  </sheetViews>
  <sheetFormatPr defaultRowHeight="12.75" x14ac:dyDescent="0.2"/>
  <cols>
    <col min="1" max="1" width="3.28515625" style="78" customWidth="1"/>
    <col min="2" max="2" width="19.140625" style="78" customWidth="1"/>
    <col min="3" max="3" width="19.5703125" style="78" customWidth="1"/>
    <col min="4" max="4" width="15" style="78" customWidth="1"/>
    <col min="5" max="5" width="17.5703125" style="78" customWidth="1"/>
    <col min="6" max="6" width="13.28515625" style="78" customWidth="1"/>
    <col min="7" max="7" width="15.5703125" style="78" customWidth="1"/>
    <col min="8" max="8" width="12.5703125" style="78" customWidth="1"/>
    <col min="9" max="9" width="11.42578125" style="78" customWidth="1"/>
    <col min="10" max="16384" width="9.140625" style="78"/>
  </cols>
  <sheetData>
    <row r="1" spans="2:9" x14ac:dyDescent="0.2">
      <c r="B1" s="453" t="s">
        <v>615</v>
      </c>
      <c r="C1" s="453"/>
      <c r="D1" s="453"/>
      <c r="E1" s="453"/>
      <c r="F1" s="453"/>
      <c r="G1" s="453"/>
      <c r="H1" s="453"/>
      <c r="I1" s="151"/>
    </row>
    <row r="2" spans="2:9" x14ac:dyDescent="0.2">
      <c r="B2" s="454"/>
      <c r="C2" s="454"/>
      <c r="D2" s="454"/>
      <c r="E2" s="454"/>
      <c r="F2" s="454"/>
      <c r="G2" s="454"/>
      <c r="H2" s="454"/>
      <c r="I2" s="300"/>
    </row>
    <row r="3" spans="2:9" x14ac:dyDescent="0.2">
      <c r="B3" s="455" t="s">
        <v>616</v>
      </c>
      <c r="C3" s="455"/>
      <c r="D3" s="455"/>
      <c r="E3" s="455"/>
      <c r="F3" s="455"/>
      <c r="G3" s="455"/>
      <c r="H3" s="455"/>
      <c r="I3" s="152"/>
    </row>
    <row r="4" spans="2:9" x14ac:dyDescent="0.2">
      <c r="B4" s="456"/>
      <c r="C4" s="456"/>
      <c r="D4" s="456"/>
      <c r="E4" s="456"/>
      <c r="F4" s="456"/>
      <c r="G4" s="456"/>
      <c r="H4" s="456"/>
      <c r="I4" s="300"/>
    </row>
    <row r="5" spans="2:9" x14ac:dyDescent="0.2">
      <c r="B5" s="457" t="s">
        <v>617</v>
      </c>
      <c r="C5" s="457"/>
      <c r="D5" s="457"/>
      <c r="E5" s="457"/>
      <c r="F5" s="457"/>
      <c r="G5" s="457"/>
      <c r="H5" s="457"/>
      <c r="I5" s="300"/>
    </row>
    <row r="6" spans="2:9" x14ac:dyDescent="0.2">
      <c r="B6" s="456"/>
      <c r="C6" s="456"/>
      <c r="D6" s="456"/>
      <c r="E6" s="456"/>
      <c r="F6" s="456"/>
      <c r="G6" s="456"/>
      <c r="H6" s="456"/>
      <c r="I6" s="300"/>
    </row>
    <row r="7" spans="2:9" x14ac:dyDescent="0.2">
      <c r="B7" s="458" t="s">
        <v>618</v>
      </c>
      <c r="C7" s="458"/>
      <c r="D7" s="458"/>
      <c r="E7" s="458"/>
      <c r="F7" s="458"/>
      <c r="G7" s="458"/>
      <c r="H7" s="458"/>
      <c r="I7" s="300"/>
    </row>
    <row r="8" spans="2:9" ht="35.25" customHeight="1" x14ac:dyDescent="0.2">
      <c r="B8" s="459" t="s">
        <v>619</v>
      </c>
      <c r="C8" s="459"/>
      <c r="D8" s="459"/>
      <c r="E8" s="459"/>
      <c r="F8" s="459"/>
      <c r="G8" s="459"/>
      <c r="H8" s="459"/>
      <c r="I8" s="300"/>
    </row>
    <row r="9" spans="2:9" ht="12.75" customHeight="1" x14ac:dyDescent="0.2">
      <c r="B9" s="460"/>
      <c r="C9" s="460"/>
      <c r="D9" s="460"/>
      <c r="E9" s="460"/>
      <c r="F9" s="460"/>
      <c r="G9" s="460"/>
      <c r="H9" s="460"/>
      <c r="I9" s="300"/>
    </row>
    <row r="10" spans="2:9" ht="12.75" customHeight="1" x14ac:dyDescent="0.2">
      <c r="B10" s="153" t="s">
        <v>620</v>
      </c>
      <c r="C10" s="153" t="s">
        <v>621</v>
      </c>
      <c r="D10" s="461" t="s">
        <v>622</v>
      </c>
      <c r="E10" s="462"/>
      <c r="F10" s="462"/>
      <c r="G10" s="462"/>
      <c r="H10" s="463"/>
      <c r="I10" s="300"/>
    </row>
    <row r="11" spans="2:9" ht="12.75" customHeight="1" x14ac:dyDescent="0.2">
      <c r="B11" s="153" t="s">
        <v>623</v>
      </c>
      <c r="C11" s="153" t="s">
        <v>624</v>
      </c>
      <c r="D11" s="461" t="s">
        <v>625</v>
      </c>
      <c r="E11" s="462"/>
      <c r="F11" s="462"/>
      <c r="G11" s="462"/>
      <c r="H11" s="463"/>
      <c r="I11" s="300"/>
    </row>
    <row r="12" spans="2:9" ht="12.75" customHeight="1" x14ac:dyDescent="0.2">
      <c r="B12" s="153" t="s">
        <v>626</v>
      </c>
      <c r="C12" s="153" t="s">
        <v>627</v>
      </c>
      <c r="D12" s="461" t="s">
        <v>628</v>
      </c>
      <c r="E12" s="462"/>
      <c r="F12" s="462"/>
      <c r="G12" s="462"/>
      <c r="H12" s="463"/>
      <c r="I12" s="300"/>
    </row>
    <row r="13" spans="2:9" ht="23.25" customHeight="1" x14ac:dyDescent="0.2">
      <c r="B13" s="153" t="s">
        <v>629</v>
      </c>
      <c r="C13" s="153" t="s">
        <v>630</v>
      </c>
      <c r="D13" s="461" t="s">
        <v>631</v>
      </c>
      <c r="E13" s="462"/>
      <c r="F13" s="462"/>
      <c r="G13" s="462"/>
      <c r="H13" s="463"/>
      <c r="I13" s="300"/>
    </row>
    <row r="14" spans="2:9" s="154" customFormat="1" ht="29.25" customHeight="1" x14ac:dyDescent="0.2">
      <c r="B14" s="153" t="s">
        <v>632</v>
      </c>
      <c r="C14" s="153" t="s">
        <v>633</v>
      </c>
      <c r="D14" s="461" t="s">
        <v>634</v>
      </c>
      <c r="E14" s="462"/>
      <c r="F14" s="462"/>
      <c r="G14" s="462"/>
      <c r="H14" s="463"/>
      <c r="I14" s="300"/>
    </row>
    <row r="15" spans="2:9" x14ac:dyDescent="0.2">
      <c r="B15" s="464"/>
      <c r="C15" s="464"/>
      <c r="D15" s="464"/>
      <c r="E15" s="464"/>
      <c r="F15" s="464"/>
      <c r="G15" s="464"/>
      <c r="H15" s="464"/>
      <c r="I15" s="464"/>
    </row>
    <row r="16" spans="2:9" s="154" customFormat="1" x14ac:dyDescent="0.2">
      <c r="B16" s="465" t="s">
        <v>635</v>
      </c>
      <c r="C16" s="465"/>
      <c r="D16" s="465"/>
      <c r="E16" s="465"/>
      <c r="F16" s="465"/>
      <c r="G16" s="465"/>
      <c r="H16" s="465"/>
      <c r="I16" s="465"/>
    </row>
    <row r="17" spans="1:9" x14ac:dyDescent="0.2">
      <c r="A17" s="301"/>
      <c r="B17" s="464"/>
      <c r="C17" s="464"/>
      <c r="D17" s="464"/>
      <c r="E17" s="464"/>
      <c r="F17" s="464"/>
      <c r="G17" s="464"/>
      <c r="H17" s="464"/>
      <c r="I17" s="464"/>
    </row>
    <row r="18" spans="1:9" s="155" customFormat="1" ht="12" customHeight="1" x14ac:dyDescent="0.2">
      <c r="A18" s="312"/>
      <c r="B18" s="466" t="s">
        <v>636</v>
      </c>
      <c r="C18" s="466"/>
      <c r="D18" s="466"/>
      <c r="E18" s="466"/>
      <c r="F18" s="466"/>
      <c r="G18" s="466"/>
      <c r="H18" s="466"/>
      <c r="I18" s="466"/>
    </row>
    <row r="19" spans="1:9" s="155" customFormat="1" x14ac:dyDescent="0.2">
      <c r="A19" s="312"/>
      <c r="B19" s="467"/>
      <c r="C19" s="467"/>
      <c r="D19" s="467"/>
      <c r="E19" s="467"/>
      <c r="F19" s="467"/>
      <c r="G19" s="467"/>
      <c r="H19" s="467"/>
      <c r="I19" s="467"/>
    </row>
    <row r="20" spans="1:9" s="155" customFormat="1" ht="16.5" customHeight="1" x14ac:dyDescent="0.2">
      <c r="A20" s="312"/>
      <c r="B20" s="467" t="s">
        <v>637</v>
      </c>
      <c r="C20" s="467"/>
      <c r="D20" s="467"/>
      <c r="E20" s="467"/>
      <c r="F20" s="467"/>
      <c r="G20" s="467"/>
      <c r="H20" s="467"/>
      <c r="I20" s="467"/>
    </row>
    <row r="21" spans="1:9" s="155" customFormat="1" x14ac:dyDescent="0.2">
      <c r="A21" s="312"/>
      <c r="B21" s="468"/>
      <c r="C21" s="468"/>
      <c r="D21" s="468"/>
      <c r="E21" s="468"/>
      <c r="F21" s="468"/>
      <c r="G21" s="468"/>
      <c r="H21" s="468"/>
      <c r="I21" s="468"/>
    </row>
    <row r="22" spans="1:9" s="147" customFormat="1" x14ac:dyDescent="0.2">
      <c r="A22" s="321"/>
      <c r="B22" s="469" t="s">
        <v>638</v>
      </c>
      <c r="C22" s="470"/>
      <c r="D22" s="304" t="s">
        <v>639</v>
      </c>
      <c r="E22" s="471" t="s">
        <v>640</v>
      </c>
      <c r="F22" s="471"/>
      <c r="G22" s="471"/>
      <c r="H22" s="471"/>
      <c r="I22" s="471"/>
    </row>
    <row r="23" spans="1:9" s="155" customFormat="1" ht="12" customHeight="1" x14ac:dyDescent="0.2">
      <c r="A23" s="312"/>
      <c r="B23" s="472" t="s">
        <v>641</v>
      </c>
      <c r="C23" s="473"/>
      <c r="D23" s="316">
        <v>6</v>
      </c>
      <c r="E23" s="474" t="s">
        <v>642</v>
      </c>
      <c r="F23" s="474"/>
      <c r="G23" s="474"/>
      <c r="H23" s="474"/>
      <c r="I23" s="474"/>
    </row>
    <row r="24" spans="1:9" s="155" customFormat="1" ht="12" customHeight="1" x14ac:dyDescent="0.2">
      <c r="A24" s="312"/>
      <c r="B24" s="472" t="s">
        <v>643</v>
      </c>
      <c r="C24" s="473"/>
      <c r="D24" s="316">
        <v>1</v>
      </c>
      <c r="E24" s="474" t="s">
        <v>644</v>
      </c>
      <c r="F24" s="474"/>
      <c r="G24" s="474"/>
      <c r="H24" s="474"/>
      <c r="I24" s="474"/>
    </row>
    <row r="25" spans="1:9" s="155" customFormat="1" ht="12" customHeight="1" x14ac:dyDescent="0.2">
      <c r="A25" s="312"/>
      <c r="B25" s="472" t="s">
        <v>645</v>
      </c>
      <c r="C25" s="473"/>
      <c r="D25" s="316">
        <v>1</v>
      </c>
      <c r="E25" s="474" t="s">
        <v>644</v>
      </c>
      <c r="F25" s="474"/>
      <c r="G25" s="474"/>
      <c r="H25" s="474"/>
      <c r="I25" s="474"/>
    </row>
    <row r="26" spans="1:9" s="155" customFormat="1" ht="12" customHeight="1" x14ac:dyDescent="0.2">
      <c r="A26" s="312"/>
      <c r="B26" s="472" t="s">
        <v>646</v>
      </c>
      <c r="C26" s="473"/>
      <c r="D26" s="316">
        <v>2</v>
      </c>
      <c r="E26" s="474" t="s">
        <v>647</v>
      </c>
      <c r="F26" s="474"/>
      <c r="G26" s="474"/>
      <c r="H26" s="474"/>
      <c r="I26" s="474"/>
    </row>
    <row r="27" spans="1:9" s="155" customFormat="1" ht="12" customHeight="1" x14ac:dyDescent="0.2">
      <c r="A27" s="312"/>
      <c r="B27" s="472" t="s">
        <v>648</v>
      </c>
      <c r="C27" s="473"/>
      <c r="D27" s="316">
        <v>1</v>
      </c>
      <c r="E27" s="474" t="s">
        <v>644</v>
      </c>
      <c r="F27" s="474"/>
      <c r="G27" s="474"/>
      <c r="H27" s="474"/>
      <c r="I27" s="474"/>
    </row>
    <row r="28" spans="1:9" s="155" customFormat="1" ht="12" customHeight="1" x14ac:dyDescent="0.2">
      <c r="A28" s="312"/>
      <c r="B28" s="472" t="s">
        <v>649</v>
      </c>
      <c r="C28" s="473"/>
      <c r="D28" s="316">
        <v>1</v>
      </c>
      <c r="E28" s="474" t="s">
        <v>644</v>
      </c>
      <c r="F28" s="474"/>
      <c r="G28" s="474"/>
      <c r="H28" s="474"/>
      <c r="I28" s="474"/>
    </row>
    <row r="29" spans="1:9" s="155" customFormat="1" ht="12" customHeight="1" x14ac:dyDescent="0.2">
      <c r="A29" s="312"/>
      <c r="B29" s="472" t="s">
        <v>650</v>
      </c>
      <c r="C29" s="473"/>
      <c r="D29" s="316">
        <v>1</v>
      </c>
      <c r="E29" s="474" t="s">
        <v>651</v>
      </c>
      <c r="F29" s="474"/>
      <c r="G29" s="474"/>
      <c r="H29" s="474"/>
      <c r="I29" s="474"/>
    </row>
    <row r="30" spans="1:9" s="155" customFormat="1" ht="12" customHeight="1" x14ac:dyDescent="0.2">
      <c r="A30" s="312"/>
      <c r="B30" s="472" t="s">
        <v>652</v>
      </c>
      <c r="C30" s="473"/>
      <c r="D30" s="316">
        <v>1</v>
      </c>
      <c r="E30" s="474" t="s">
        <v>651</v>
      </c>
      <c r="F30" s="474"/>
      <c r="G30" s="474"/>
      <c r="H30" s="474"/>
      <c r="I30" s="474"/>
    </row>
    <row r="31" spans="1:9" s="155" customFormat="1" ht="12" customHeight="1" x14ac:dyDescent="0.2">
      <c r="A31" s="312"/>
      <c r="B31" s="472" t="s">
        <v>653</v>
      </c>
      <c r="C31" s="473"/>
      <c r="D31" s="316">
        <v>1</v>
      </c>
      <c r="E31" s="474" t="s">
        <v>644</v>
      </c>
      <c r="F31" s="474"/>
      <c r="G31" s="474"/>
      <c r="H31" s="474"/>
      <c r="I31" s="474"/>
    </row>
    <row r="32" spans="1:9" s="155" customFormat="1" ht="12" customHeight="1" x14ac:dyDescent="0.2">
      <c r="A32" s="312"/>
      <c r="B32" s="472" t="s">
        <v>654</v>
      </c>
      <c r="C32" s="473"/>
      <c r="D32" s="316">
        <v>2</v>
      </c>
      <c r="E32" s="474" t="s">
        <v>655</v>
      </c>
      <c r="F32" s="474"/>
      <c r="G32" s="474"/>
      <c r="H32" s="474"/>
      <c r="I32" s="474"/>
    </row>
    <row r="33" spans="1:9" s="155" customFormat="1" ht="12" customHeight="1" x14ac:dyDescent="0.2">
      <c r="A33" s="312"/>
      <c r="B33" s="472" t="s">
        <v>656</v>
      </c>
      <c r="C33" s="473"/>
      <c r="D33" s="316">
        <v>12</v>
      </c>
      <c r="E33" s="474" t="s">
        <v>657</v>
      </c>
      <c r="F33" s="474"/>
      <c r="G33" s="474"/>
      <c r="H33" s="474"/>
      <c r="I33" s="474"/>
    </row>
    <row r="34" spans="1:9" s="155" customFormat="1" ht="12" customHeight="1" x14ac:dyDescent="0.2">
      <c r="A34" s="312"/>
      <c r="B34" s="472" t="s">
        <v>658</v>
      </c>
      <c r="C34" s="473"/>
      <c r="D34" s="316">
        <v>1</v>
      </c>
      <c r="E34" s="474" t="s">
        <v>659</v>
      </c>
      <c r="F34" s="474"/>
      <c r="G34" s="474"/>
      <c r="H34" s="474"/>
      <c r="I34" s="474"/>
    </row>
    <row r="35" spans="1:9" s="155" customFormat="1" ht="13.5" customHeight="1" x14ac:dyDescent="0.2">
      <c r="A35" s="312"/>
      <c r="B35" s="472" t="s">
        <v>660</v>
      </c>
      <c r="C35" s="473"/>
      <c r="D35" s="316">
        <v>19</v>
      </c>
      <c r="E35" s="474" t="s">
        <v>661</v>
      </c>
      <c r="F35" s="474"/>
      <c r="G35" s="474"/>
      <c r="H35" s="474"/>
      <c r="I35" s="474"/>
    </row>
    <row r="36" spans="1:9" s="155" customFormat="1" ht="12" customHeight="1" x14ac:dyDescent="0.2">
      <c r="A36" s="312"/>
      <c r="B36" s="472" t="s">
        <v>662</v>
      </c>
      <c r="C36" s="473"/>
      <c r="D36" s="316">
        <v>8</v>
      </c>
      <c r="E36" s="474" t="s">
        <v>663</v>
      </c>
      <c r="F36" s="474"/>
      <c r="G36" s="474"/>
      <c r="H36" s="474"/>
      <c r="I36" s="474"/>
    </row>
    <row r="37" spans="1:9" s="155" customFormat="1" ht="12" customHeight="1" x14ac:dyDescent="0.2">
      <c r="A37" s="312"/>
      <c r="B37" s="472" t="s">
        <v>664</v>
      </c>
      <c r="C37" s="473"/>
      <c r="D37" s="316">
        <v>26</v>
      </c>
      <c r="E37" s="475" t="s">
        <v>665</v>
      </c>
      <c r="F37" s="475"/>
      <c r="G37" s="475"/>
      <c r="H37" s="475"/>
      <c r="I37" s="475"/>
    </row>
    <row r="38" spans="1:9" s="155" customFormat="1" ht="12" customHeight="1" x14ac:dyDescent="0.2">
      <c r="A38" s="312"/>
      <c r="B38" s="472" t="s">
        <v>666</v>
      </c>
      <c r="C38" s="473"/>
      <c r="D38" s="316">
        <v>1</v>
      </c>
      <c r="E38" s="474" t="s">
        <v>644</v>
      </c>
      <c r="F38" s="474"/>
      <c r="G38" s="474"/>
      <c r="H38" s="474"/>
      <c r="I38" s="474"/>
    </row>
    <row r="39" spans="1:9" s="155" customFormat="1" ht="12" customHeight="1" x14ac:dyDescent="0.2">
      <c r="A39" s="312"/>
      <c r="B39" s="472" t="s">
        <v>667</v>
      </c>
      <c r="C39" s="473"/>
      <c r="D39" s="316">
        <v>2</v>
      </c>
      <c r="E39" s="474" t="s">
        <v>668</v>
      </c>
      <c r="F39" s="474"/>
      <c r="G39" s="474"/>
      <c r="H39" s="474"/>
      <c r="I39" s="474"/>
    </row>
    <row r="40" spans="1:9" s="155" customFormat="1" ht="12" customHeight="1" x14ac:dyDescent="0.2">
      <c r="A40" s="312"/>
      <c r="B40" s="472" t="s">
        <v>669</v>
      </c>
      <c r="C40" s="473"/>
      <c r="D40" s="316">
        <v>3</v>
      </c>
      <c r="E40" s="474" t="s">
        <v>670</v>
      </c>
      <c r="F40" s="474"/>
      <c r="G40" s="474"/>
      <c r="H40" s="474"/>
      <c r="I40" s="474"/>
    </row>
    <row r="41" spans="1:9" s="155" customFormat="1" ht="12" customHeight="1" x14ac:dyDescent="0.2">
      <c r="A41" s="312"/>
      <c r="B41" s="472" t="s">
        <v>671</v>
      </c>
      <c r="C41" s="473"/>
      <c r="D41" s="316">
        <v>4</v>
      </c>
      <c r="E41" s="474" t="s">
        <v>672</v>
      </c>
      <c r="F41" s="474"/>
      <c r="G41" s="474"/>
      <c r="H41" s="474"/>
      <c r="I41" s="474"/>
    </row>
    <row r="42" spans="1:9" s="155" customFormat="1" ht="12" customHeight="1" x14ac:dyDescent="0.2">
      <c r="A42" s="312"/>
      <c r="B42" s="472" t="s">
        <v>673</v>
      </c>
      <c r="C42" s="473"/>
      <c r="D42" s="316">
        <v>3</v>
      </c>
      <c r="E42" s="474" t="s">
        <v>674</v>
      </c>
      <c r="F42" s="474"/>
      <c r="G42" s="474"/>
      <c r="H42" s="474"/>
      <c r="I42" s="474"/>
    </row>
    <row r="43" spans="1:9" s="155" customFormat="1" ht="12" customHeight="1" x14ac:dyDescent="0.2">
      <c r="A43" s="312"/>
      <c r="B43" s="472" t="s">
        <v>675</v>
      </c>
      <c r="C43" s="473"/>
      <c r="D43" s="316">
        <v>1</v>
      </c>
      <c r="E43" s="474" t="s">
        <v>676</v>
      </c>
      <c r="F43" s="474"/>
      <c r="G43" s="474"/>
      <c r="H43" s="474"/>
      <c r="I43" s="474"/>
    </row>
    <row r="44" spans="1:9" s="155" customFormat="1" ht="12" customHeight="1" x14ac:dyDescent="0.2">
      <c r="A44" s="312"/>
      <c r="B44" s="472" t="s">
        <v>677</v>
      </c>
      <c r="C44" s="473"/>
      <c r="D44" s="316">
        <v>7</v>
      </c>
      <c r="E44" s="474" t="s">
        <v>678</v>
      </c>
      <c r="F44" s="474"/>
      <c r="G44" s="474"/>
      <c r="H44" s="474"/>
      <c r="I44" s="474"/>
    </row>
    <row r="45" spans="1:9" s="155" customFormat="1" ht="12" customHeight="1" x14ac:dyDescent="0.2">
      <c r="A45" s="312"/>
      <c r="B45" s="472" t="s">
        <v>679</v>
      </c>
      <c r="C45" s="473"/>
      <c r="D45" s="316">
        <v>1</v>
      </c>
      <c r="E45" s="474" t="s">
        <v>680</v>
      </c>
      <c r="F45" s="474"/>
      <c r="G45" s="474"/>
      <c r="H45" s="474"/>
      <c r="I45" s="474"/>
    </row>
    <row r="46" spans="1:9" s="155" customFormat="1" ht="12" customHeight="1" x14ac:dyDescent="0.2">
      <c r="A46" s="312"/>
      <c r="B46" s="472" t="s">
        <v>681</v>
      </c>
      <c r="C46" s="473"/>
      <c r="D46" s="316">
        <v>1</v>
      </c>
      <c r="E46" s="474" t="s">
        <v>676</v>
      </c>
      <c r="F46" s="474"/>
      <c r="G46" s="474"/>
      <c r="H46" s="474"/>
      <c r="I46" s="474"/>
    </row>
    <row r="47" spans="1:9" s="155" customFormat="1" ht="12" customHeight="1" x14ac:dyDescent="0.2">
      <c r="A47" s="312"/>
      <c r="B47" s="472" t="s">
        <v>682</v>
      </c>
      <c r="C47" s="473"/>
      <c r="D47" s="316">
        <v>1</v>
      </c>
      <c r="E47" s="474" t="s">
        <v>644</v>
      </c>
      <c r="F47" s="474"/>
      <c r="G47" s="474"/>
      <c r="H47" s="474"/>
      <c r="I47" s="474"/>
    </row>
    <row r="48" spans="1:9" s="155" customFormat="1" ht="12" customHeight="1" x14ac:dyDescent="0.2">
      <c r="A48" s="312"/>
      <c r="B48" s="472" t="s">
        <v>683</v>
      </c>
      <c r="C48" s="473"/>
      <c r="D48" s="316">
        <v>25</v>
      </c>
      <c r="E48" s="475" t="s">
        <v>684</v>
      </c>
      <c r="F48" s="475"/>
      <c r="G48" s="475"/>
      <c r="H48" s="475"/>
      <c r="I48" s="475"/>
    </row>
    <row r="49" spans="1:9" s="155" customFormat="1" ht="14.25" customHeight="1" x14ac:dyDescent="0.2">
      <c r="A49" s="312"/>
      <c r="B49" s="472" t="s">
        <v>685</v>
      </c>
      <c r="C49" s="473"/>
      <c r="D49" s="316">
        <v>1</v>
      </c>
      <c r="E49" s="474" t="s">
        <v>686</v>
      </c>
      <c r="F49" s="474"/>
      <c r="G49" s="474"/>
      <c r="H49" s="474"/>
      <c r="I49" s="474"/>
    </row>
    <row r="50" spans="1:9" s="155" customFormat="1" ht="12" customHeight="1" x14ac:dyDescent="0.2">
      <c r="A50" s="312"/>
      <c r="B50" s="472" t="s">
        <v>687</v>
      </c>
      <c r="C50" s="473"/>
      <c r="D50" s="316">
        <v>1</v>
      </c>
      <c r="E50" s="474" t="s">
        <v>644</v>
      </c>
      <c r="F50" s="474"/>
      <c r="G50" s="474"/>
      <c r="H50" s="474"/>
      <c r="I50" s="474"/>
    </row>
    <row r="51" spans="1:9" s="155" customFormat="1" ht="12" customHeight="1" x14ac:dyDescent="0.2">
      <c r="A51" s="312"/>
      <c r="B51" s="472" t="s">
        <v>688</v>
      </c>
      <c r="C51" s="473"/>
      <c r="D51" s="316">
        <v>4</v>
      </c>
      <c r="E51" s="474" t="s">
        <v>689</v>
      </c>
      <c r="F51" s="474"/>
      <c r="G51" s="474"/>
      <c r="H51" s="474"/>
      <c r="I51" s="474"/>
    </row>
    <row r="52" spans="1:9" s="155" customFormat="1" ht="12" customHeight="1" x14ac:dyDescent="0.2">
      <c r="A52" s="312"/>
      <c r="B52" s="472" t="s">
        <v>690</v>
      </c>
      <c r="C52" s="473"/>
      <c r="D52" s="316">
        <v>2</v>
      </c>
      <c r="E52" s="474" t="s">
        <v>691</v>
      </c>
      <c r="F52" s="474"/>
      <c r="G52" s="474"/>
      <c r="H52" s="474"/>
      <c r="I52" s="474"/>
    </row>
    <row r="53" spans="1:9" s="155" customFormat="1" ht="12" customHeight="1" x14ac:dyDescent="0.2">
      <c r="A53" s="312"/>
      <c r="B53" s="472" t="s">
        <v>692</v>
      </c>
      <c r="C53" s="473"/>
      <c r="D53" s="316">
        <v>13</v>
      </c>
      <c r="E53" s="475" t="s">
        <v>693</v>
      </c>
      <c r="F53" s="475"/>
      <c r="G53" s="475"/>
      <c r="H53" s="475"/>
      <c r="I53" s="475"/>
    </row>
    <row r="54" spans="1:9" s="155" customFormat="1" ht="12" customHeight="1" x14ac:dyDescent="0.2">
      <c r="A54" s="312"/>
      <c r="B54" s="472" t="s">
        <v>694</v>
      </c>
      <c r="C54" s="473"/>
      <c r="D54" s="316">
        <v>5</v>
      </c>
      <c r="E54" s="474" t="s">
        <v>695</v>
      </c>
      <c r="F54" s="474"/>
      <c r="G54" s="474"/>
      <c r="H54" s="474"/>
      <c r="I54" s="474"/>
    </row>
    <row r="55" spans="1:9" s="155" customFormat="1" ht="13.5" customHeight="1" x14ac:dyDescent="0.2">
      <c r="A55" s="312"/>
      <c r="B55" s="472" t="s">
        <v>696</v>
      </c>
      <c r="C55" s="473"/>
      <c r="D55" s="316">
        <v>1</v>
      </c>
      <c r="E55" s="474" t="s">
        <v>644</v>
      </c>
      <c r="F55" s="474"/>
      <c r="G55" s="474"/>
      <c r="H55" s="474"/>
      <c r="I55" s="474"/>
    </row>
    <row r="56" spans="1:9" s="155" customFormat="1" ht="12" customHeight="1" x14ac:dyDescent="0.2">
      <c r="A56" s="312"/>
      <c r="B56" s="472" t="s">
        <v>697</v>
      </c>
      <c r="C56" s="473"/>
      <c r="D56" s="316">
        <v>1</v>
      </c>
      <c r="E56" s="474" t="s">
        <v>644</v>
      </c>
      <c r="F56" s="474"/>
      <c r="G56" s="474"/>
      <c r="H56" s="474"/>
      <c r="I56" s="474"/>
    </row>
    <row r="57" spans="1:9" s="155" customFormat="1" ht="12" customHeight="1" x14ac:dyDescent="0.2">
      <c r="A57" s="312"/>
      <c r="B57" s="472" t="s">
        <v>698</v>
      </c>
      <c r="C57" s="473"/>
      <c r="D57" s="316">
        <v>1</v>
      </c>
      <c r="E57" s="474" t="s">
        <v>699</v>
      </c>
      <c r="F57" s="474"/>
      <c r="G57" s="474"/>
      <c r="H57" s="474"/>
      <c r="I57" s="474"/>
    </row>
    <row r="58" spans="1:9" s="155" customFormat="1" ht="12" customHeight="1" x14ac:dyDescent="0.2">
      <c r="A58" s="312"/>
      <c r="B58" s="472" t="s">
        <v>700</v>
      </c>
      <c r="C58" s="473"/>
      <c r="D58" s="316">
        <v>2</v>
      </c>
      <c r="E58" s="474" t="s">
        <v>701</v>
      </c>
      <c r="F58" s="474"/>
      <c r="G58" s="474"/>
      <c r="H58" s="474"/>
      <c r="I58" s="474"/>
    </row>
    <row r="59" spans="1:9" s="155" customFormat="1" ht="12" customHeight="1" x14ac:dyDescent="0.2">
      <c r="A59" s="312"/>
      <c r="B59" s="472" t="s">
        <v>702</v>
      </c>
      <c r="C59" s="473"/>
      <c r="D59" s="316">
        <v>3</v>
      </c>
      <c r="E59" s="474" t="s">
        <v>703</v>
      </c>
      <c r="F59" s="474"/>
      <c r="G59" s="474"/>
      <c r="H59" s="474"/>
      <c r="I59" s="474"/>
    </row>
    <row r="60" spans="1:9" s="155" customFormat="1" ht="12" customHeight="1" x14ac:dyDescent="0.2">
      <c r="A60" s="312"/>
      <c r="B60" s="472" t="s">
        <v>704</v>
      </c>
      <c r="C60" s="473"/>
      <c r="D60" s="316">
        <v>3</v>
      </c>
      <c r="E60" s="474" t="s">
        <v>705</v>
      </c>
      <c r="F60" s="474"/>
      <c r="G60" s="474"/>
      <c r="H60" s="474"/>
      <c r="I60" s="474"/>
    </row>
    <row r="61" spans="1:9" s="155" customFormat="1" ht="12" customHeight="1" x14ac:dyDescent="0.2">
      <c r="A61" s="312"/>
      <c r="B61" s="472" t="s">
        <v>706</v>
      </c>
      <c r="C61" s="473"/>
      <c r="D61" s="316">
        <v>5</v>
      </c>
      <c r="E61" s="474" t="s">
        <v>707</v>
      </c>
      <c r="F61" s="474"/>
      <c r="G61" s="474"/>
      <c r="H61" s="474"/>
      <c r="I61" s="474"/>
    </row>
    <row r="62" spans="1:9" s="155" customFormat="1" ht="12" customHeight="1" x14ac:dyDescent="0.2">
      <c r="A62" s="312"/>
      <c r="B62" s="472" t="s">
        <v>708</v>
      </c>
      <c r="C62" s="473"/>
      <c r="D62" s="316">
        <v>3</v>
      </c>
      <c r="E62" s="474" t="s">
        <v>709</v>
      </c>
      <c r="F62" s="474"/>
      <c r="G62" s="474"/>
      <c r="H62" s="474"/>
      <c r="I62" s="474"/>
    </row>
    <row r="63" spans="1:9" s="155" customFormat="1" ht="12" customHeight="1" x14ac:dyDescent="0.2">
      <c r="A63" s="312"/>
      <c r="B63" s="472" t="s">
        <v>710</v>
      </c>
      <c r="C63" s="473"/>
      <c r="D63" s="316">
        <v>2</v>
      </c>
      <c r="E63" s="474" t="s">
        <v>711</v>
      </c>
      <c r="F63" s="474"/>
      <c r="G63" s="474"/>
      <c r="H63" s="474"/>
      <c r="I63" s="474"/>
    </row>
    <row r="64" spans="1:9" s="155" customFormat="1" ht="12" customHeight="1" x14ac:dyDescent="0.2">
      <c r="A64" s="312"/>
      <c r="B64" s="472" t="s">
        <v>712</v>
      </c>
      <c r="C64" s="473"/>
      <c r="D64" s="316">
        <v>1</v>
      </c>
      <c r="E64" s="474" t="s">
        <v>676</v>
      </c>
      <c r="F64" s="474"/>
      <c r="G64" s="474"/>
      <c r="H64" s="474"/>
      <c r="I64" s="474"/>
    </row>
    <row r="65" spans="1:9" s="155" customFormat="1" ht="12" customHeight="1" x14ac:dyDescent="0.2">
      <c r="A65" s="312"/>
      <c r="B65" s="472" t="s">
        <v>713</v>
      </c>
      <c r="C65" s="473"/>
      <c r="D65" s="316">
        <v>1</v>
      </c>
      <c r="E65" s="474" t="s">
        <v>644</v>
      </c>
      <c r="F65" s="474"/>
      <c r="G65" s="474"/>
      <c r="H65" s="474"/>
      <c r="I65" s="474"/>
    </row>
    <row r="66" spans="1:9" s="155" customFormat="1" ht="12" customHeight="1" x14ac:dyDescent="0.2">
      <c r="A66" s="312"/>
      <c r="B66" s="472" t="s">
        <v>714</v>
      </c>
      <c r="C66" s="473"/>
      <c r="D66" s="316">
        <v>14</v>
      </c>
      <c r="E66" s="475" t="s">
        <v>715</v>
      </c>
      <c r="F66" s="475"/>
      <c r="G66" s="475"/>
      <c r="H66" s="475"/>
      <c r="I66" s="475"/>
    </row>
    <row r="67" spans="1:9" s="155" customFormat="1" ht="12" customHeight="1" x14ac:dyDescent="0.2">
      <c r="A67" s="312"/>
      <c r="B67" s="472" t="s">
        <v>716</v>
      </c>
      <c r="C67" s="473"/>
      <c r="D67" s="316">
        <v>1</v>
      </c>
      <c r="E67" s="474" t="s">
        <v>717</v>
      </c>
      <c r="F67" s="474"/>
      <c r="G67" s="474"/>
      <c r="H67" s="474"/>
      <c r="I67" s="474"/>
    </row>
    <row r="68" spans="1:9" s="155" customFormat="1" ht="12" customHeight="1" x14ac:dyDescent="0.2">
      <c r="A68" s="312"/>
      <c r="B68" s="472" t="s">
        <v>718</v>
      </c>
      <c r="C68" s="473"/>
      <c r="D68" s="316">
        <v>5</v>
      </c>
      <c r="E68" s="474" t="s">
        <v>695</v>
      </c>
      <c r="F68" s="474"/>
      <c r="G68" s="474"/>
      <c r="H68" s="474"/>
      <c r="I68" s="474"/>
    </row>
    <row r="69" spans="1:9" s="155" customFormat="1" ht="12" customHeight="1" x14ac:dyDescent="0.2">
      <c r="A69" s="312"/>
      <c r="B69" s="472" t="s">
        <v>719</v>
      </c>
      <c r="C69" s="473"/>
      <c r="D69" s="316">
        <v>6</v>
      </c>
      <c r="E69" s="474" t="s">
        <v>720</v>
      </c>
      <c r="F69" s="474"/>
      <c r="G69" s="474"/>
      <c r="H69" s="474"/>
      <c r="I69" s="474"/>
    </row>
    <row r="70" spans="1:9" s="155" customFormat="1" ht="12" customHeight="1" x14ac:dyDescent="0.2">
      <c r="A70" s="312"/>
      <c r="B70" s="472" t="s">
        <v>721</v>
      </c>
      <c r="C70" s="473"/>
      <c r="D70" s="316">
        <v>2</v>
      </c>
      <c r="E70" s="474" t="s">
        <v>722</v>
      </c>
      <c r="F70" s="474"/>
      <c r="G70" s="474"/>
      <c r="H70" s="474"/>
      <c r="I70" s="474"/>
    </row>
    <row r="71" spans="1:9" s="155" customFormat="1" ht="12" customHeight="1" x14ac:dyDescent="0.2">
      <c r="A71" s="312"/>
      <c r="B71" s="472" t="s">
        <v>723</v>
      </c>
      <c r="C71" s="473"/>
      <c r="D71" s="316">
        <v>19</v>
      </c>
      <c r="E71" s="474" t="s">
        <v>724</v>
      </c>
      <c r="F71" s="474"/>
      <c r="G71" s="474"/>
      <c r="H71" s="474"/>
      <c r="I71" s="474"/>
    </row>
    <row r="72" spans="1:9" s="155" customFormat="1" ht="12" customHeight="1" x14ac:dyDescent="0.2">
      <c r="A72" s="312"/>
      <c r="B72" s="472" t="s">
        <v>725</v>
      </c>
      <c r="C72" s="473"/>
      <c r="D72" s="316">
        <v>6</v>
      </c>
      <c r="E72" s="474" t="s">
        <v>726</v>
      </c>
      <c r="F72" s="474"/>
      <c r="G72" s="474"/>
      <c r="H72" s="474"/>
      <c r="I72" s="474"/>
    </row>
    <row r="73" spans="1:9" s="155" customFormat="1" ht="12" customHeight="1" x14ac:dyDescent="0.2">
      <c r="A73" s="312"/>
      <c r="B73" s="472" t="s">
        <v>727</v>
      </c>
      <c r="C73" s="473"/>
      <c r="D73" s="316">
        <v>2</v>
      </c>
      <c r="E73" s="474" t="s">
        <v>728</v>
      </c>
      <c r="F73" s="474"/>
      <c r="G73" s="474"/>
      <c r="H73" s="474"/>
      <c r="I73" s="474"/>
    </row>
    <row r="74" spans="1:9" s="155" customFormat="1" ht="12" customHeight="1" x14ac:dyDescent="0.2">
      <c r="A74" s="312"/>
      <c r="B74" s="472" t="s">
        <v>729</v>
      </c>
      <c r="C74" s="473"/>
      <c r="D74" s="316">
        <v>10</v>
      </c>
      <c r="E74" s="475" t="s">
        <v>730</v>
      </c>
      <c r="F74" s="475"/>
      <c r="G74" s="475"/>
      <c r="H74" s="475"/>
      <c r="I74" s="475"/>
    </row>
    <row r="75" spans="1:9" s="155" customFormat="1" x14ac:dyDescent="0.2">
      <c r="A75" s="312"/>
      <c r="B75" s="472" t="s">
        <v>731</v>
      </c>
      <c r="C75" s="473"/>
      <c r="D75" s="316">
        <v>3</v>
      </c>
      <c r="E75" s="474" t="s">
        <v>732</v>
      </c>
      <c r="F75" s="474"/>
      <c r="G75" s="474"/>
      <c r="H75" s="474"/>
      <c r="I75" s="474"/>
    </row>
    <row r="76" spans="1:9" s="155" customFormat="1" ht="12" customHeight="1" x14ac:dyDescent="0.2">
      <c r="A76" s="312"/>
      <c r="B76" s="472" t="s">
        <v>733</v>
      </c>
      <c r="C76" s="473"/>
      <c r="D76" s="316">
        <v>1</v>
      </c>
      <c r="E76" s="474" t="s">
        <v>734</v>
      </c>
      <c r="F76" s="474"/>
      <c r="G76" s="474"/>
      <c r="H76" s="474"/>
      <c r="I76" s="474"/>
    </row>
    <row r="77" spans="1:9" s="155" customFormat="1" ht="12" customHeight="1" x14ac:dyDescent="0.2">
      <c r="A77" s="312"/>
      <c r="B77" s="472" t="s">
        <v>735</v>
      </c>
      <c r="C77" s="473"/>
      <c r="D77" s="316">
        <v>2</v>
      </c>
      <c r="E77" s="474" t="s">
        <v>736</v>
      </c>
      <c r="F77" s="474"/>
      <c r="G77" s="474"/>
      <c r="H77" s="474"/>
      <c r="I77" s="474"/>
    </row>
    <row r="78" spans="1:9" s="155" customFormat="1" ht="12" customHeight="1" x14ac:dyDescent="0.2">
      <c r="A78" s="312"/>
      <c r="B78" s="472" t="s">
        <v>737</v>
      </c>
      <c r="C78" s="473"/>
      <c r="D78" s="316">
        <v>1</v>
      </c>
      <c r="E78" s="474" t="s">
        <v>644</v>
      </c>
      <c r="F78" s="474"/>
      <c r="G78" s="474"/>
      <c r="H78" s="474"/>
      <c r="I78" s="474"/>
    </row>
    <row r="79" spans="1:9" s="155" customFormat="1" ht="12" customHeight="1" x14ac:dyDescent="0.2">
      <c r="A79" s="312"/>
      <c r="B79" s="472" t="s">
        <v>738</v>
      </c>
      <c r="C79" s="473"/>
      <c r="D79" s="316">
        <v>5</v>
      </c>
      <c r="E79" s="474" t="s">
        <v>739</v>
      </c>
      <c r="F79" s="474"/>
      <c r="G79" s="474"/>
      <c r="H79" s="474"/>
      <c r="I79" s="474"/>
    </row>
    <row r="80" spans="1:9" s="155" customFormat="1" ht="12" customHeight="1" x14ac:dyDescent="0.2">
      <c r="A80" s="312"/>
      <c r="B80" s="472" t="s">
        <v>740</v>
      </c>
      <c r="C80" s="473"/>
      <c r="D80" s="316">
        <v>7</v>
      </c>
      <c r="E80" s="474" t="s">
        <v>741</v>
      </c>
      <c r="F80" s="474"/>
      <c r="G80" s="474"/>
      <c r="H80" s="474"/>
      <c r="I80" s="474"/>
    </row>
    <row r="81" spans="1:9" s="155" customFormat="1" x14ac:dyDescent="0.2">
      <c r="A81" s="312"/>
      <c r="B81" s="476" t="s">
        <v>742</v>
      </c>
      <c r="C81" s="477"/>
      <c r="D81" s="316">
        <v>1</v>
      </c>
      <c r="E81" s="474" t="s">
        <v>722</v>
      </c>
      <c r="F81" s="474"/>
      <c r="G81" s="474"/>
      <c r="H81" s="474"/>
      <c r="I81" s="474"/>
    </row>
    <row r="82" spans="1:9" s="155" customFormat="1" ht="12" customHeight="1" x14ac:dyDescent="0.2">
      <c r="A82" s="312"/>
      <c r="B82" s="472" t="s">
        <v>743</v>
      </c>
      <c r="C82" s="473"/>
      <c r="D82" s="316">
        <v>1</v>
      </c>
      <c r="E82" s="474" t="s">
        <v>744</v>
      </c>
      <c r="F82" s="474"/>
      <c r="G82" s="474"/>
      <c r="H82" s="474"/>
      <c r="I82" s="474"/>
    </row>
    <row r="83" spans="1:9" s="155" customFormat="1" ht="12" customHeight="1" x14ac:dyDescent="0.2">
      <c r="A83" s="312"/>
      <c r="B83" s="472" t="s">
        <v>745</v>
      </c>
      <c r="C83" s="473"/>
      <c r="D83" s="316">
        <v>2</v>
      </c>
      <c r="E83" s="474" t="s">
        <v>746</v>
      </c>
      <c r="F83" s="474"/>
      <c r="G83" s="474"/>
      <c r="H83" s="474"/>
      <c r="I83" s="474"/>
    </row>
    <row r="84" spans="1:9" s="155" customFormat="1" ht="12" customHeight="1" x14ac:dyDescent="0.2">
      <c r="A84" s="312"/>
      <c r="B84" s="472" t="s">
        <v>747</v>
      </c>
      <c r="C84" s="473"/>
      <c r="D84" s="316">
        <v>3</v>
      </c>
      <c r="E84" s="474" t="s">
        <v>748</v>
      </c>
      <c r="F84" s="474"/>
      <c r="G84" s="474"/>
      <c r="H84" s="474"/>
      <c r="I84" s="474"/>
    </row>
    <row r="85" spans="1:9" s="155" customFormat="1" ht="12" customHeight="1" x14ac:dyDescent="0.2">
      <c r="A85" s="312"/>
      <c r="B85" s="472" t="s">
        <v>749</v>
      </c>
      <c r="C85" s="473"/>
      <c r="D85" s="316">
        <v>1</v>
      </c>
      <c r="E85" s="474" t="s">
        <v>750</v>
      </c>
      <c r="F85" s="474"/>
      <c r="G85" s="474"/>
      <c r="H85" s="474"/>
      <c r="I85" s="474"/>
    </row>
    <row r="86" spans="1:9" s="155" customFormat="1" ht="12" customHeight="1" x14ac:dyDescent="0.2">
      <c r="A86" s="312"/>
      <c r="B86" s="472" t="s">
        <v>751</v>
      </c>
      <c r="C86" s="473"/>
      <c r="D86" s="316">
        <v>1</v>
      </c>
      <c r="E86" s="474" t="s">
        <v>644</v>
      </c>
      <c r="F86" s="474"/>
      <c r="G86" s="474"/>
      <c r="H86" s="474"/>
      <c r="I86" s="474"/>
    </row>
    <row r="87" spans="1:9" s="155" customFormat="1" ht="12" customHeight="1" x14ac:dyDescent="0.2">
      <c r="A87" s="312"/>
      <c r="B87" s="472" t="s">
        <v>752</v>
      </c>
      <c r="C87" s="473"/>
      <c r="D87" s="316">
        <v>2</v>
      </c>
      <c r="E87" s="474" t="s">
        <v>644</v>
      </c>
      <c r="F87" s="474"/>
      <c r="G87" s="474"/>
      <c r="H87" s="474"/>
      <c r="I87" s="474"/>
    </row>
    <row r="88" spans="1:9" s="155" customFormat="1" ht="12" customHeight="1" x14ac:dyDescent="0.2">
      <c r="A88" s="312"/>
      <c r="B88" s="472" t="s">
        <v>753</v>
      </c>
      <c r="C88" s="473"/>
      <c r="D88" s="316">
        <v>2</v>
      </c>
      <c r="E88" s="474" t="s">
        <v>644</v>
      </c>
      <c r="F88" s="474"/>
      <c r="G88" s="474"/>
      <c r="H88" s="474"/>
      <c r="I88" s="474"/>
    </row>
    <row r="89" spans="1:9" s="155" customFormat="1" ht="12" customHeight="1" x14ac:dyDescent="0.2">
      <c r="A89" s="312"/>
      <c r="B89" s="472" t="s">
        <v>754</v>
      </c>
      <c r="C89" s="473"/>
      <c r="D89" s="316">
        <v>1</v>
      </c>
      <c r="E89" s="474" t="s">
        <v>695</v>
      </c>
      <c r="F89" s="474"/>
      <c r="G89" s="474"/>
      <c r="H89" s="474"/>
      <c r="I89" s="474"/>
    </row>
    <row r="90" spans="1:9" s="155" customFormat="1" ht="12" customHeight="1" x14ac:dyDescent="0.2">
      <c r="A90" s="312"/>
      <c r="B90" s="478" t="s">
        <v>755</v>
      </c>
      <c r="C90" s="479"/>
      <c r="D90" s="304">
        <f>SUM(D23:D89)</f>
        <v>279</v>
      </c>
      <c r="E90" s="474"/>
      <c r="F90" s="474"/>
      <c r="G90" s="474"/>
      <c r="H90" s="474"/>
      <c r="I90" s="474"/>
    </row>
    <row r="91" spans="1:9" s="155" customFormat="1" ht="16.5" customHeight="1" x14ac:dyDescent="0.2">
      <c r="A91" s="312"/>
      <c r="B91" s="480"/>
      <c r="C91" s="480"/>
      <c r="D91" s="480"/>
      <c r="E91" s="480"/>
      <c r="F91" s="480"/>
      <c r="G91" s="480"/>
      <c r="H91" s="480"/>
      <c r="I91" s="480"/>
    </row>
    <row r="92" spans="1:9" s="155" customFormat="1" ht="12" customHeight="1" x14ac:dyDescent="0.2">
      <c r="A92" s="312"/>
      <c r="B92" s="466" t="s">
        <v>756</v>
      </c>
      <c r="C92" s="466"/>
      <c r="D92" s="466"/>
      <c r="E92" s="466"/>
      <c r="F92" s="466"/>
      <c r="G92" s="466"/>
      <c r="H92" s="466"/>
      <c r="I92" s="466"/>
    </row>
    <row r="93" spans="1:9" s="155" customFormat="1" ht="12" customHeight="1" x14ac:dyDescent="0.2">
      <c r="A93" s="312"/>
      <c r="B93" s="467"/>
      <c r="C93" s="467"/>
      <c r="D93" s="467"/>
      <c r="E93" s="467"/>
      <c r="F93" s="467"/>
      <c r="G93" s="467"/>
      <c r="H93" s="467"/>
      <c r="I93" s="467"/>
    </row>
    <row r="94" spans="1:9" s="155" customFormat="1" ht="18" customHeight="1" x14ac:dyDescent="0.2">
      <c r="A94" s="312"/>
      <c r="B94" s="467" t="s">
        <v>757</v>
      </c>
      <c r="C94" s="467"/>
      <c r="D94" s="467"/>
      <c r="E94" s="467"/>
      <c r="F94" s="467"/>
      <c r="G94" s="467"/>
      <c r="H94" s="467"/>
      <c r="I94" s="467"/>
    </row>
    <row r="95" spans="1:9" s="155" customFormat="1" ht="12" customHeight="1" thickBot="1" x14ac:dyDescent="0.25">
      <c r="A95" s="312"/>
      <c r="B95" s="468"/>
      <c r="C95" s="468"/>
      <c r="D95" s="468"/>
      <c r="E95" s="468"/>
      <c r="F95" s="468"/>
      <c r="G95" s="468"/>
      <c r="H95" s="468"/>
      <c r="I95" s="468"/>
    </row>
    <row r="96" spans="1:9" s="155" customFormat="1" ht="13.5" thickBot="1" x14ac:dyDescent="0.25">
      <c r="A96" s="312"/>
      <c r="B96" s="481" t="s">
        <v>638</v>
      </c>
      <c r="C96" s="482"/>
      <c r="D96" s="483"/>
      <c r="E96" s="156" t="s">
        <v>639</v>
      </c>
      <c r="F96" s="484" t="s">
        <v>758</v>
      </c>
      <c r="G96" s="485"/>
      <c r="H96" s="485"/>
      <c r="I96" s="486"/>
    </row>
    <row r="97" spans="1:10" s="155" customFormat="1" ht="12" customHeight="1" x14ac:dyDescent="0.2">
      <c r="A97" s="312"/>
      <c r="B97" s="487" t="s">
        <v>759</v>
      </c>
      <c r="C97" s="488"/>
      <c r="D97" s="489"/>
      <c r="E97" s="157">
        <v>1</v>
      </c>
      <c r="F97" s="158" t="s">
        <v>760</v>
      </c>
      <c r="G97" s="307"/>
      <c r="H97" s="490"/>
      <c r="I97" s="491"/>
      <c r="J97" s="313"/>
    </row>
    <row r="98" spans="1:10" s="155" customFormat="1" ht="12" customHeight="1" x14ac:dyDescent="0.2">
      <c r="A98" s="312"/>
      <c r="B98" s="492" t="s">
        <v>761</v>
      </c>
      <c r="C98" s="493"/>
      <c r="D98" s="473"/>
      <c r="E98" s="159">
        <v>1</v>
      </c>
      <c r="F98" s="160" t="s">
        <v>760</v>
      </c>
      <c r="G98" s="308"/>
      <c r="H98" s="494"/>
      <c r="I98" s="495"/>
      <c r="J98" s="313"/>
    </row>
    <row r="99" spans="1:10" s="155" customFormat="1" ht="12" customHeight="1" x14ac:dyDescent="0.2">
      <c r="A99" s="312"/>
      <c r="B99" s="492" t="s">
        <v>762</v>
      </c>
      <c r="C99" s="493"/>
      <c r="D99" s="473"/>
      <c r="E99" s="159">
        <v>2</v>
      </c>
      <c r="F99" s="161" t="s">
        <v>763</v>
      </c>
      <c r="G99" s="308"/>
      <c r="H99" s="494"/>
      <c r="I99" s="495"/>
      <c r="J99" s="313"/>
    </row>
    <row r="100" spans="1:10" s="155" customFormat="1" x14ac:dyDescent="0.2">
      <c r="A100" s="312"/>
      <c r="B100" s="492" t="s">
        <v>764</v>
      </c>
      <c r="C100" s="493"/>
      <c r="D100" s="473"/>
      <c r="E100" s="311">
        <v>4</v>
      </c>
      <c r="F100" s="161" t="s">
        <v>765</v>
      </c>
      <c r="G100" s="308"/>
      <c r="H100" s="494"/>
      <c r="I100" s="495"/>
      <c r="J100" s="313"/>
    </row>
    <row r="101" spans="1:10" s="155" customFormat="1" ht="12" customHeight="1" x14ac:dyDescent="0.2">
      <c r="A101" s="312"/>
      <c r="B101" s="492" t="s">
        <v>766</v>
      </c>
      <c r="C101" s="493"/>
      <c r="D101" s="473"/>
      <c r="E101" s="162">
        <v>6</v>
      </c>
      <c r="F101" s="161" t="s">
        <v>767</v>
      </c>
      <c r="G101" s="308" t="s">
        <v>768</v>
      </c>
      <c r="H101" s="494" t="s">
        <v>769</v>
      </c>
      <c r="I101" s="495"/>
      <c r="J101" s="313"/>
    </row>
    <row r="102" spans="1:10" s="155" customFormat="1" ht="12" customHeight="1" x14ac:dyDescent="0.2">
      <c r="A102" s="312"/>
      <c r="B102" s="492" t="s">
        <v>770</v>
      </c>
      <c r="C102" s="493"/>
      <c r="D102" s="473"/>
      <c r="E102" s="159">
        <v>1</v>
      </c>
      <c r="F102" s="161" t="s">
        <v>771</v>
      </c>
      <c r="G102" s="308"/>
      <c r="H102" s="494"/>
      <c r="I102" s="495"/>
      <c r="J102" s="313"/>
    </row>
    <row r="103" spans="1:10" s="155" customFormat="1" ht="12" customHeight="1" x14ac:dyDescent="0.2">
      <c r="A103" s="312"/>
      <c r="B103" s="492" t="s">
        <v>772</v>
      </c>
      <c r="C103" s="493"/>
      <c r="D103" s="473"/>
      <c r="E103" s="159">
        <v>3</v>
      </c>
      <c r="F103" s="161" t="s">
        <v>773</v>
      </c>
      <c r="G103" s="308"/>
      <c r="H103" s="494"/>
      <c r="I103" s="495"/>
      <c r="J103" s="313"/>
    </row>
    <row r="104" spans="1:10" s="155" customFormat="1" ht="12" customHeight="1" x14ac:dyDescent="0.2">
      <c r="A104" s="312"/>
      <c r="B104" s="496" t="s">
        <v>774</v>
      </c>
      <c r="C104" s="497"/>
      <c r="D104" s="498"/>
      <c r="E104" s="163">
        <v>2</v>
      </c>
      <c r="F104" s="164" t="s">
        <v>775</v>
      </c>
      <c r="G104" s="308" t="s">
        <v>776</v>
      </c>
      <c r="H104" s="494"/>
      <c r="I104" s="495"/>
      <c r="J104" s="313"/>
    </row>
    <row r="105" spans="1:10" s="155" customFormat="1" ht="12" customHeight="1" x14ac:dyDescent="0.2">
      <c r="A105" s="312"/>
      <c r="B105" s="496" t="s">
        <v>777</v>
      </c>
      <c r="C105" s="497"/>
      <c r="D105" s="498"/>
      <c r="E105" s="163">
        <v>1</v>
      </c>
      <c r="F105" s="164" t="s">
        <v>778</v>
      </c>
      <c r="G105" s="309"/>
      <c r="H105" s="499"/>
      <c r="I105" s="500"/>
      <c r="J105" s="313"/>
    </row>
    <row r="106" spans="1:10" s="155" customFormat="1" ht="12" customHeight="1" x14ac:dyDescent="0.2">
      <c r="A106" s="312"/>
      <c r="B106" s="496" t="s">
        <v>779</v>
      </c>
      <c r="C106" s="497"/>
      <c r="D106" s="498"/>
      <c r="E106" s="163">
        <v>2</v>
      </c>
      <c r="F106" s="165" t="s">
        <v>780</v>
      </c>
      <c r="G106" s="309" t="s">
        <v>781</v>
      </c>
      <c r="H106" s="501"/>
      <c r="I106" s="502"/>
      <c r="J106" s="313"/>
    </row>
    <row r="107" spans="1:10" s="155" customFormat="1" ht="12" customHeight="1" x14ac:dyDescent="0.2">
      <c r="A107" s="312"/>
      <c r="B107" s="492" t="s">
        <v>782</v>
      </c>
      <c r="C107" s="493"/>
      <c r="D107" s="473"/>
      <c r="E107" s="159">
        <v>3</v>
      </c>
      <c r="F107" s="165" t="s">
        <v>773</v>
      </c>
      <c r="G107" s="309"/>
      <c r="H107" s="501"/>
      <c r="I107" s="502"/>
      <c r="J107" s="313"/>
    </row>
    <row r="108" spans="1:10" s="155" customFormat="1" ht="12" customHeight="1" x14ac:dyDescent="0.2">
      <c r="A108" s="312"/>
      <c r="B108" s="496" t="s">
        <v>783</v>
      </c>
      <c r="C108" s="497"/>
      <c r="D108" s="498"/>
      <c r="E108" s="163">
        <v>4</v>
      </c>
      <c r="F108" s="164" t="s">
        <v>784</v>
      </c>
      <c r="G108" s="310" t="s">
        <v>785</v>
      </c>
      <c r="H108" s="499"/>
      <c r="I108" s="500"/>
      <c r="J108" s="313"/>
    </row>
    <row r="109" spans="1:10" s="155" customFormat="1" ht="12" customHeight="1" x14ac:dyDescent="0.2">
      <c r="A109" s="312"/>
      <c r="B109" s="496" t="s">
        <v>786</v>
      </c>
      <c r="C109" s="497"/>
      <c r="D109" s="498"/>
      <c r="E109" s="163">
        <v>1</v>
      </c>
      <c r="F109" s="164" t="s">
        <v>787</v>
      </c>
      <c r="G109" s="309"/>
      <c r="H109" s="501"/>
      <c r="I109" s="502"/>
      <c r="J109" s="313"/>
    </row>
    <row r="110" spans="1:10" s="155" customFormat="1" ht="12" customHeight="1" x14ac:dyDescent="0.2">
      <c r="A110" s="312"/>
      <c r="B110" s="496" t="s">
        <v>788</v>
      </c>
      <c r="C110" s="497"/>
      <c r="D110" s="498"/>
      <c r="E110" s="163">
        <v>1</v>
      </c>
      <c r="F110" s="164" t="s">
        <v>787</v>
      </c>
      <c r="G110" s="310"/>
      <c r="H110" s="501"/>
      <c r="I110" s="502"/>
      <c r="J110" s="313"/>
    </row>
    <row r="111" spans="1:10" s="155" customFormat="1" ht="12" customHeight="1" x14ac:dyDescent="0.2">
      <c r="A111" s="312"/>
      <c r="B111" s="503" t="s">
        <v>789</v>
      </c>
      <c r="C111" s="504"/>
      <c r="D111" s="505"/>
      <c r="E111" s="275">
        <v>2</v>
      </c>
      <c r="F111" s="276" t="s">
        <v>790</v>
      </c>
      <c r="G111" s="277"/>
      <c r="H111" s="499"/>
      <c r="I111" s="500"/>
      <c r="J111" s="281" t="s">
        <v>791</v>
      </c>
    </row>
    <row r="112" spans="1:10" s="155" customFormat="1" ht="12" customHeight="1" thickBot="1" x14ac:dyDescent="0.25">
      <c r="A112" s="312"/>
      <c r="B112" s="506" t="s">
        <v>792</v>
      </c>
      <c r="C112" s="507"/>
      <c r="D112" s="508"/>
      <c r="E112" s="278">
        <v>2</v>
      </c>
      <c r="F112" s="279" t="s">
        <v>793</v>
      </c>
      <c r="G112" s="280" t="s">
        <v>794</v>
      </c>
      <c r="H112" s="509"/>
      <c r="I112" s="510"/>
      <c r="J112" s="313"/>
    </row>
    <row r="113" spans="1:9" s="155" customFormat="1" ht="12" customHeight="1" x14ac:dyDescent="0.2">
      <c r="A113" s="312"/>
      <c r="B113" s="511" t="s">
        <v>755</v>
      </c>
      <c r="C113" s="512"/>
      <c r="D113" s="513"/>
      <c r="E113" s="166">
        <f>SUM(E97:E112)</f>
        <v>36</v>
      </c>
      <c r="F113" s="514"/>
      <c r="G113" s="515"/>
      <c r="H113" s="515"/>
      <c r="I113" s="515"/>
    </row>
    <row r="114" spans="1:9" s="155" customFormat="1" ht="12" customHeight="1" x14ac:dyDescent="0.2">
      <c r="A114" s="312"/>
      <c r="B114" s="516"/>
      <c r="C114" s="516"/>
      <c r="D114" s="516"/>
      <c r="E114" s="516"/>
      <c r="F114" s="516"/>
      <c r="G114" s="516"/>
      <c r="H114" s="516"/>
      <c r="I114" s="313"/>
    </row>
    <row r="115" spans="1:9" s="155" customFormat="1" ht="12" customHeight="1" x14ac:dyDescent="0.2">
      <c r="A115" s="312"/>
      <c r="B115" s="516"/>
      <c r="C115" s="516"/>
      <c r="D115" s="516"/>
      <c r="E115" s="516"/>
      <c r="F115" s="516"/>
      <c r="G115" s="516"/>
      <c r="H115" s="516"/>
      <c r="I115" s="516"/>
    </row>
    <row r="116" spans="1:9" s="155" customFormat="1" ht="16.5" customHeight="1" x14ac:dyDescent="0.2">
      <c r="A116" s="312"/>
      <c r="B116" s="466" t="s">
        <v>795</v>
      </c>
      <c r="C116" s="466"/>
      <c r="D116" s="466"/>
      <c r="E116" s="466"/>
      <c r="F116" s="466"/>
      <c r="G116" s="466"/>
      <c r="H116" s="466"/>
      <c r="I116" s="466"/>
    </row>
    <row r="117" spans="1:9" s="155" customFormat="1" ht="12" customHeight="1" x14ac:dyDescent="0.2">
      <c r="A117" s="312"/>
      <c r="B117" s="467"/>
      <c r="C117" s="467"/>
      <c r="D117" s="467"/>
      <c r="E117" s="467"/>
      <c r="F117" s="467"/>
      <c r="G117" s="467"/>
      <c r="H117" s="467"/>
      <c r="I117" s="467"/>
    </row>
    <row r="118" spans="1:9" s="155" customFormat="1" ht="16.5" customHeight="1" x14ac:dyDescent="0.2">
      <c r="A118" s="312"/>
      <c r="B118" s="467" t="s">
        <v>796</v>
      </c>
      <c r="C118" s="467"/>
      <c r="D118" s="467"/>
      <c r="E118" s="467"/>
      <c r="F118" s="467"/>
      <c r="G118" s="467"/>
      <c r="H118" s="467"/>
      <c r="I118" s="467"/>
    </row>
    <row r="119" spans="1:9" s="155" customFormat="1" ht="12" customHeight="1" thickBot="1" x14ac:dyDescent="0.25">
      <c r="A119" s="312"/>
      <c r="B119" s="467"/>
      <c r="C119" s="467"/>
      <c r="D119" s="467"/>
      <c r="E119" s="467"/>
      <c r="F119" s="467"/>
      <c r="G119" s="467"/>
      <c r="H119" s="467"/>
      <c r="I119" s="467"/>
    </row>
    <row r="120" spans="1:9" s="155" customFormat="1" ht="12" customHeight="1" x14ac:dyDescent="0.2">
      <c r="A120" s="312"/>
      <c r="B120" s="167" t="s">
        <v>638</v>
      </c>
      <c r="C120" s="517" t="s">
        <v>797</v>
      </c>
      <c r="D120" s="518"/>
      <c r="E120" s="314" t="s">
        <v>798</v>
      </c>
      <c r="F120" s="519" t="s">
        <v>799</v>
      </c>
      <c r="G120" s="519"/>
      <c r="H120" s="519"/>
      <c r="I120" s="520"/>
    </row>
    <row r="121" spans="1:9" s="155" customFormat="1" ht="12" customHeight="1" x14ac:dyDescent="0.2">
      <c r="A121" s="312"/>
      <c r="B121" s="168" t="s">
        <v>800</v>
      </c>
      <c r="C121" s="521" t="s">
        <v>801</v>
      </c>
      <c r="D121" s="522"/>
      <c r="E121" s="336" t="s">
        <v>802</v>
      </c>
      <c r="F121" s="523" t="s">
        <v>803</v>
      </c>
      <c r="G121" s="523"/>
      <c r="H121" s="523"/>
      <c r="I121" s="524"/>
    </row>
    <row r="122" spans="1:9" s="155" customFormat="1" ht="12" customHeight="1" x14ac:dyDescent="0.2">
      <c r="A122" s="312"/>
      <c r="B122" s="168" t="s">
        <v>804</v>
      </c>
      <c r="C122" s="521" t="s">
        <v>801</v>
      </c>
      <c r="D122" s="522"/>
      <c r="E122" s="336" t="s">
        <v>805</v>
      </c>
      <c r="F122" s="523" t="s">
        <v>806</v>
      </c>
      <c r="G122" s="523"/>
      <c r="H122" s="523"/>
      <c r="I122" s="524"/>
    </row>
    <row r="123" spans="1:9" s="155" customFormat="1" ht="12" customHeight="1" thickBot="1" x14ac:dyDescent="0.25">
      <c r="A123" s="312"/>
      <c r="B123" s="169" t="s">
        <v>800</v>
      </c>
      <c r="C123" s="525" t="s">
        <v>801</v>
      </c>
      <c r="D123" s="526"/>
      <c r="E123" s="337" t="s">
        <v>802</v>
      </c>
      <c r="F123" s="527" t="s">
        <v>806</v>
      </c>
      <c r="G123" s="527"/>
      <c r="H123" s="527"/>
      <c r="I123" s="528"/>
    </row>
    <row r="124" spans="1:9" s="155" customFormat="1" x14ac:dyDescent="0.2">
      <c r="A124" s="312"/>
      <c r="B124" s="516"/>
      <c r="C124" s="516"/>
      <c r="D124" s="516"/>
      <c r="E124" s="516"/>
      <c r="F124" s="516"/>
      <c r="G124" s="516"/>
      <c r="H124" s="516"/>
      <c r="I124" s="313"/>
    </row>
    <row r="125" spans="1:9" s="155" customFormat="1" ht="12" customHeight="1" x14ac:dyDescent="0.2">
      <c r="A125" s="312"/>
      <c r="B125" s="516"/>
      <c r="C125" s="516"/>
      <c r="D125" s="516"/>
      <c r="E125" s="516"/>
      <c r="F125" s="516"/>
      <c r="G125" s="516"/>
      <c r="H125" s="516"/>
      <c r="I125" s="313"/>
    </row>
    <row r="126" spans="1:9" s="155" customFormat="1" ht="15.75" customHeight="1" x14ac:dyDescent="0.2">
      <c r="A126" s="312"/>
      <c r="B126" s="529" t="s">
        <v>807</v>
      </c>
      <c r="C126" s="529"/>
      <c r="D126" s="529"/>
      <c r="E126" s="529"/>
      <c r="F126" s="529"/>
      <c r="G126" s="529"/>
      <c r="H126" s="529"/>
      <c r="I126" s="313"/>
    </row>
    <row r="127" spans="1:9" s="155" customFormat="1" ht="9.75" customHeight="1" x14ac:dyDescent="0.2">
      <c r="A127" s="312"/>
      <c r="B127" s="530"/>
      <c r="C127" s="530"/>
      <c r="D127" s="530"/>
      <c r="E127" s="530"/>
      <c r="F127" s="530"/>
      <c r="G127" s="530"/>
      <c r="H127" s="530"/>
      <c r="I127" s="313"/>
    </row>
    <row r="128" spans="1:9" s="155" customFormat="1" x14ac:dyDescent="0.2">
      <c r="A128" s="312"/>
      <c r="B128" s="531"/>
      <c r="C128" s="531"/>
      <c r="D128" s="531"/>
      <c r="E128" s="531"/>
      <c r="F128" s="531"/>
      <c r="G128" s="531"/>
      <c r="H128" s="531"/>
      <c r="I128" s="313"/>
    </row>
    <row r="129" spans="1:9" s="155" customFormat="1" ht="9.75" customHeight="1" x14ac:dyDescent="0.2">
      <c r="A129" s="312"/>
      <c r="B129" s="530"/>
      <c r="C129" s="530"/>
      <c r="D129" s="530"/>
      <c r="E129" s="530"/>
      <c r="F129" s="530"/>
      <c r="G129" s="530"/>
      <c r="H129" s="530"/>
      <c r="I129" s="313"/>
    </row>
    <row r="130" spans="1:9" s="155" customFormat="1" ht="12" customHeight="1" thickBot="1" x14ac:dyDescent="0.25">
      <c r="A130" s="312"/>
      <c r="B130" s="532"/>
      <c r="C130" s="532"/>
      <c r="D130" s="532"/>
      <c r="E130" s="532"/>
      <c r="F130" s="532"/>
      <c r="G130" s="532"/>
      <c r="H130" s="532"/>
      <c r="I130" s="313"/>
    </row>
    <row r="131" spans="1:9" s="155" customFormat="1" ht="12" customHeight="1" x14ac:dyDescent="0.2">
      <c r="A131" s="312"/>
      <c r="B131" s="167" t="s">
        <v>808</v>
      </c>
      <c r="C131" s="314" t="s">
        <v>809</v>
      </c>
      <c r="D131" s="314" t="s">
        <v>810</v>
      </c>
      <c r="E131" s="314" t="s">
        <v>811</v>
      </c>
      <c r="F131" s="314" t="s">
        <v>812</v>
      </c>
      <c r="G131" s="314" t="s">
        <v>813</v>
      </c>
      <c r="H131" s="519" t="s">
        <v>814</v>
      </c>
      <c r="I131" s="520"/>
    </row>
    <row r="132" spans="1:9" s="155" customFormat="1" ht="12" customHeight="1" x14ac:dyDescent="0.2">
      <c r="A132" s="312"/>
      <c r="B132" s="170"/>
      <c r="C132" s="316"/>
      <c r="D132" s="316"/>
      <c r="E132" s="316"/>
      <c r="F132" s="316"/>
      <c r="G132" s="316"/>
      <c r="H132" s="533"/>
      <c r="I132" s="534"/>
    </row>
    <row r="133" spans="1:9" s="155" customFormat="1" ht="12" customHeight="1" x14ac:dyDescent="0.2">
      <c r="A133" s="312"/>
      <c r="B133" s="170"/>
      <c r="C133" s="316"/>
      <c r="D133" s="316"/>
      <c r="E133" s="316"/>
      <c r="F133" s="316"/>
      <c r="G133" s="316"/>
      <c r="H133" s="533"/>
      <c r="I133" s="534"/>
    </row>
    <row r="134" spans="1:9" s="155" customFormat="1" ht="12" customHeight="1" x14ac:dyDescent="0.2">
      <c r="A134" s="312"/>
      <c r="B134" s="170"/>
      <c r="C134" s="316"/>
      <c r="D134" s="316"/>
      <c r="E134" s="316"/>
      <c r="F134" s="316"/>
      <c r="G134" s="316"/>
      <c r="H134" s="533"/>
      <c r="I134" s="534"/>
    </row>
    <row r="135" spans="1:9" s="155" customFormat="1" ht="12" customHeight="1" x14ac:dyDescent="0.2">
      <c r="A135" s="312"/>
      <c r="B135" s="170"/>
      <c r="C135" s="316"/>
      <c r="D135" s="316"/>
      <c r="E135" s="316"/>
      <c r="F135" s="316"/>
      <c r="G135" s="316"/>
      <c r="H135" s="533"/>
      <c r="I135" s="534"/>
    </row>
    <row r="136" spans="1:9" s="155" customFormat="1" ht="12" customHeight="1" x14ac:dyDescent="0.2">
      <c r="A136" s="312"/>
      <c r="B136" s="170"/>
      <c r="C136" s="316"/>
      <c r="D136" s="316"/>
      <c r="E136" s="316"/>
      <c r="F136" s="316"/>
      <c r="G136" s="316"/>
      <c r="H136" s="533"/>
      <c r="I136" s="534"/>
    </row>
    <row r="137" spans="1:9" s="155" customFormat="1" ht="12" customHeight="1" thickBot="1" x14ac:dyDescent="0.25">
      <c r="A137" s="312"/>
      <c r="B137" s="171"/>
      <c r="C137" s="317"/>
      <c r="D137" s="317"/>
      <c r="E137" s="317"/>
      <c r="F137" s="317"/>
      <c r="G137" s="317"/>
      <c r="H137" s="535"/>
      <c r="I137" s="536"/>
    </row>
    <row r="138" spans="1:9" s="155" customFormat="1" ht="12" customHeight="1" x14ac:dyDescent="0.2">
      <c r="A138" s="312"/>
      <c r="B138" s="516"/>
      <c r="C138" s="516"/>
      <c r="D138" s="516"/>
      <c r="E138" s="516"/>
      <c r="F138" s="516"/>
      <c r="G138" s="516"/>
      <c r="H138" s="516"/>
      <c r="I138" s="516"/>
    </row>
    <row r="139" spans="1:9" s="155" customFormat="1" ht="12" customHeight="1" thickBot="1" x14ac:dyDescent="0.25">
      <c r="A139" s="312"/>
      <c r="B139" s="532"/>
      <c r="C139" s="532"/>
      <c r="D139" s="532"/>
      <c r="E139" s="532"/>
      <c r="F139" s="532"/>
      <c r="G139" s="532"/>
      <c r="H139" s="532"/>
      <c r="I139" s="532"/>
    </row>
    <row r="140" spans="1:9" s="155" customFormat="1" ht="12" customHeight="1" x14ac:dyDescent="0.2">
      <c r="A140" s="312"/>
      <c r="B140" s="167" t="s">
        <v>808</v>
      </c>
      <c r="C140" s="314" t="s">
        <v>809</v>
      </c>
      <c r="D140" s="314" t="s">
        <v>810</v>
      </c>
      <c r="E140" s="314" t="s">
        <v>811</v>
      </c>
      <c r="F140" s="314" t="s">
        <v>812</v>
      </c>
      <c r="G140" s="314" t="s">
        <v>813</v>
      </c>
      <c r="H140" s="519" t="s">
        <v>814</v>
      </c>
      <c r="I140" s="520"/>
    </row>
    <row r="141" spans="1:9" s="155" customFormat="1" ht="12" customHeight="1" x14ac:dyDescent="0.2">
      <c r="A141" s="312"/>
      <c r="B141" s="170"/>
      <c r="C141" s="316"/>
      <c r="D141" s="316"/>
      <c r="E141" s="316"/>
      <c r="F141" s="316"/>
      <c r="G141" s="316"/>
      <c r="H141" s="533"/>
      <c r="I141" s="534"/>
    </row>
    <row r="142" spans="1:9" s="155" customFormat="1" ht="12" customHeight="1" x14ac:dyDescent="0.2">
      <c r="A142" s="312"/>
      <c r="B142" s="170"/>
      <c r="C142" s="316"/>
      <c r="D142" s="316"/>
      <c r="E142" s="316"/>
      <c r="F142" s="316"/>
      <c r="G142" s="316"/>
      <c r="H142" s="533"/>
      <c r="I142" s="534"/>
    </row>
    <row r="143" spans="1:9" s="155" customFormat="1" ht="12" customHeight="1" x14ac:dyDescent="0.2">
      <c r="A143" s="312"/>
      <c r="B143" s="170"/>
      <c r="C143" s="316"/>
      <c r="D143" s="316"/>
      <c r="E143" s="316"/>
      <c r="F143" s="316"/>
      <c r="G143" s="316"/>
      <c r="H143" s="533"/>
      <c r="I143" s="534"/>
    </row>
    <row r="144" spans="1:9" s="155" customFormat="1" ht="12" customHeight="1" x14ac:dyDescent="0.2">
      <c r="A144" s="312"/>
      <c r="B144" s="170"/>
      <c r="C144" s="316"/>
      <c r="D144" s="316"/>
      <c r="E144" s="316"/>
      <c r="F144" s="316"/>
      <c r="G144" s="316"/>
      <c r="H144" s="533"/>
      <c r="I144" s="534"/>
    </row>
    <row r="145" spans="1:9" s="155" customFormat="1" ht="12" customHeight="1" x14ac:dyDescent="0.2">
      <c r="A145" s="312"/>
      <c r="B145" s="170"/>
      <c r="C145" s="316"/>
      <c r="D145" s="316"/>
      <c r="E145" s="316"/>
      <c r="F145" s="316"/>
      <c r="G145" s="316"/>
      <c r="H145" s="533"/>
      <c r="I145" s="534"/>
    </row>
    <row r="146" spans="1:9" s="155" customFormat="1" ht="12" customHeight="1" thickBot="1" x14ac:dyDescent="0.25">
      <c r="A146" s="312"/>
      <c r="B146" s="171"/>
      <c r="C146" s="317"/>
      <c r="D146" s="317"/>
      <c r="E146" s="317"/>
      <c r="F146" s="317"/>
      <c r="G146" s="317"/>
      <c r="H146" s="535"/>
      <c r="I146" s="536"/>
    </row>
    <row r="147" spans="1:9" s="155" customFormat="1" ht="12" customHeight="1" x14ac:dyDescent="0.2">
      <c r="A147" s="312"/>
      <c r="B147" s="537"/>
      <c r="C147" s="537"/>
      <c r="D147" s="537"/>
      <c r="E147" s="537"/>
      <c r="F147" s="537"/>
      <c r="G147" s="537"/>
      <c r="H147" s="537"/>
      <c r="I147" s="537"/>
    </row>
    <row r="148" spans="1:9" s="155" customFormat="1" ht="26.25" customHeight="1" x14ac:dyDescent="0.2">
      <c r="A148" s="312"/>
      <c r="B148" s="538" t="s">
        <v>815</v>
      </c>
      <c r="C148" s="538"/>
      <c r="D148" s="538"/>
      <c r="E148" s="538"/>
      <c r="F148" s="538"/>
      <c r="G148" s="538"/>
      <c r="H148" s="538"/>
      <c r="I148" s="538"/>
    </row>
    <row r="149" spans="1:9" s="155" customFormat="1" ht="12" customHeight="1" x14ac:dyDescent="0.2">
      <c r="A149" s="312"/>
      <c r="B149" s="538"/>
      <c r="C149" s="538"/>
      <c r="D149" s="538"/>
      <c r="E149" s="538"/>
      <c r="F149" s="538"/>
      <c r="G149" s="538"/>
      <c r="H149" s="538"/>
      <c r="I149" s="538"/>
    </row>
    <row r="150" spans="1:9" s="155" customFormat="1" ht="12" customHeight="1" x14ac:dyDescent="0.2">
      <c r="A150" s="312"/>
      <c r="B150" s="539" t="s">
        <v>816</v>
      </c>
      <c r="C150" s="539"/>
      <c r="D150" s="539"/>
      <c r="E150" s="539"/>
      <c r="F150" s="539"/>
      <c r="G150" s="539"/>
      <c r="H150" s="539"/>
      <c r="I150" s="539"/>
    </row>
    <row r="151" spans="1:9" s="155" customFormat="1" ht="12" customHeight="1" x14ac:dyDescent="0.2">
      <c r="A151" s="312"/>
      <c r="B151" s="539"/>
      <c r="C151" s="539"/>
      <c r="D151" s="539"/>
      <c r="E151" s="539"/>
      <c r="F151" s="539"/>
      <c r="G151" s="539"/>
      <c r="H151" s="539"/>
      <c r="I151" s="539"/>
    </row>
    <row r="152" spans="1:9" s="155" customFormat="1" ht="12" customHeight="1" x14ac:dyDescent="0.2">
      <c r="A152" s="312"/>
      <c r="B152" s="539" t="s">
        <v>817</v>
      </c>
      <c r="C152" s="539"/>
      <c r="D152" s="539"/>
      <c r="E152" s="539"/>
      <c r="F152" s="539"/>
      <c r="G152" s="539"/>
      <c r="H152" s="539"/>
      <c r="I152" s="539"/>
    </row>
    <row r="153" spans="1:9" s="155" customFormat="1" ht="12" customHeight="1" x14ac:dyDescent="0.2">
      <c r="A153" s="312"/>
      <c r="B153" s="539"/>
      <c r="C153" s="539"/>
      <c r="D153" s="539"/>
      <c r="E153" s="539"/>
      <c r="F153" s="539"/>
      <c r="G153" s="539"/>
      <c r="H153" s="539"/>
      <c r="I153" s="539"/>
    </row>
    <row r="154" spans="1:9" s="155" customFormat="1" ht="12" customHeight="1" x14ac:dyDescent="0.2">
      <c r="A154" s="312"/>
      <c r="B154" s="539" t="s">
        <v>818</v>
      </c>
      <c r="C154" s="539"/>
      <c r="D154" s="539"/>
      <c r="E154" s="539"/>
      <c r="F154" s="539"/>
      <c r="G154" s="539"/>
      <c r="H154" s="539"/>
      <c r="I154" s="539"/>
    </row>
    <row r="155" spans="1:9" s="155" customFormat="1" ht="12" customHeight="1" x14ac:dyDescent="0.2">
      <c r="A155" s="312"/>
      <c r="B155" s="539"/>
      <c r="C155" s="539"/>
      <c r="D155" s="539"/>
      <c r="E155" s="539"/>
      <c r="F155" s="539"/>
      <c r="G155" s="539"/>
      <c r="H155" s="539"/>
      <c r="I155" s="539"/>
    </row>
    <row r="156" spans="1:9" s="155" customFormat="1" ht="12" customHeight="1" x14ac:dyDescent="0.2">
      <c r="A156" s="312"/>
      <c r="B156" s="539" t="s">
        <v>819</v>
      </c>
      <c r="C156" s="539"/>
      <c r="D156" s="539"/>
      <c r="E156" s="539"/>
      <c r="F156" s="539"/>
      <c r="G156" s="539"/>
      <c r="H156" s="539"/>
      <c r="I156" s="539"/>
    </row>
    <row r="157" spans="1:9" s="155" customFormat="1" ht="12" customHeight="1" x14ac:dyDescent="0.2">
      <c r="A157" s="312"/>
      <c r="B157" s="539"/>
      <c r="C157" s="539"/>
      <c r="D157" s="539"/>
      <c r="E157" s="539"/>
      <c r="F157" s="539"/>
      <c r="G157" s="539"/>
      <c r="H157" s="539"/>
      <c r="I157" s="539"/>
    </row>
    <row r="158" spans="1:9" s="155" customFormat="1" ht="12" customHeight="1" x14ac:dyDescent="0.2">
      <c r="A158" s="312"/>
      <c r="B158" s="539" t="s">
        <v>820</v>
      </c>
      <c r="C158" s="539"/>
      <c r="D158" s="539"/>
      <c r="E158" s="539"/>
      <c r="F158" s="539"/>
      <c r="G158" s="539"/>
      <c r="H158" s="539"/>
      <c r="I158" s="539"/>
    </row>
    <row r="159" spans="1:9" s="155" customFormat="1" ht="12" customHeight="1" x14ac:dyDescent="0.2">
      <c r="A159" s="312"/>
      <c r="B159" s="540"/>
      <c r="C159" s="540"/>
      <c r="D159" s="540"/>
      <c r="E159" s="540"/>
      <c r="F159" s="540"/>
      <c r="G159" s="540"/>
      <c r="H159" s="540"/>
      <c r="I159" s="540"/>
    </row>
    <row r="160" spans="1:9" s="155" customFormat="1" ht="17.25" customHeight="1" x14ac:dyDescent="0.2">
      <c r="A160" s="312"/>
      <c r="B160" s="466" t="s">
        <v>821</v>
      </c>
      <c r="C160" s="466"/>
      <c r="D160" s="466"/>
      <c r="E160" s="466"/>
      <c r="F160" s="466"/>
      <c r="G160" s="466"/>
      <c r="H160" s="466"/>
      <c r="I160" s="466"/>
    </row>
    <row r="161" spans="1:9" s="155" customFormat="1" ht="12" customHeight="1" x14ac:dyDescent="0.2">
      <c r="A161" s="312"/>
      <c r="B161" s="529"/>
      <c r="C161" s="529"/>
      <c r="D161" s="529"/>
      <c r="E161" s="529"/>
      <c r="F161" s="529"/>
      <c r="G161" s="529"/>
      <c r="H161" s="529"/>
      <c r="I161" s="529"/>
    </row>
    <row r="162" spans="1:9" s="155" customFormat="1" ht="26.25" customHeight="1" x14ac:dyDescent="0.2">
      <c r="A162" s="312"/>
      <c r="B162" s="541" t="s">
        <v>822</v>
      </c>
      <c r="C162" s="541"/>
      <c r="D162" s="541"/>
      <c r="E162" s="541"/>
      <c r="F162" s="541"/>
      <c r="G162" s="541"/>
      <c r="H162" s="541"/>
      <c r="I162" s="541"/>
    </row>
    <row r="163" spans="1:9" s="155" customFormat="1" ht="15" customHeight="1" thickBot="1" x14ac:dyDescent="0.25">
      <c r="A163" s="312"/>
      <c r="B163" s="542"/>
      <c r="C163" s="542"/>
      <c r="D163" s="542"/>
      <c r="E163" s="542"/>
      <c r="F163" s="542"/>
      <c r="G163" s="542"/>
      <c r="H163" s="542"/>
      <c r="I163" s="542"/>
    </row>
    <row r="164" spans="1:9" s="155" customFormat="1" ht="12" customHeight="1" x14ac:dyDescent="0.2">
      <c r="A164" s="312"/>
      <c r="B164" s="167" t="s">
        <v>823</v>
      </c>
      <c r="C164" s="314" t="s">
        <v>146</v>
      </c>
      <c r="D164" s="172" t="s">
        <v>824</v>
      </c>
      <c r="E164" s="172"/>
      <c r="F164" s="519" t="s">
        <v>825</v>
      </c>
      <c r="G164" s="519"/>
      <c r="H164" s="519"/>
      <c r="I164" s="520"/>
    </row>
    <row r="165" spans="1:9" s="155" customFormat="1" ht="60.75" customHeight="1" x14ac:dyDescent="0.2">
      <c r="A165" s="312"/>
      <c r="B165" s="173"/>
      <c r="C165" s="174"/>
      <c r="D165" s="175"/>
      <c r="E165" s="176"/>
      <c r="F165" s="543"/>
      <c r="G165" s="543"/>
      <c r="H165" s="543"/>
      <c r="I165" s="544"/>
    </row>
    <row r="166" spans="1:9" s="155" customFormat="1" ht="36" customHeight="1" x14ac:dyDescent="0.2">
      <c r="A166" s="312"/>
      <c r="B166" s="177"/>
      <c r="C166" s="178"/>
      <c r="D166" s="179"/>
      <c r="E166" s="179"/>
      <c r="F166" s="543"/>
      <c r="G166" s="543"/>
      <c r="H166" s="543"/>
      <c r="I166" s="544"/>
    </row>
    <row r="167" spans="1:9" s="155" customFormat="1" ht="36.75" customHeight="1" x14ac:dyDescent="0.2">
      <c r="A167" s="312"/>
      <c r="B167" s="180"/>
      <c r="C167" s="178"/>
      <c r="D167" s="406"/>
      <c r="E167" s="406"/>
      <c r="F167" s="543"/>
      <c r="G167" s="543"/>
      <c r="H167" s="543"/>
      <c r="I167" s="544"/>
    </row>
    <row r="168" spans="1:9" s="155" customFormat="1" ht="30" customHeight="1" x14ac:dyDescent="0.2">
      <c r="A168" s="312"/>
      <c r="B168" s="180"/>
      <c r="C168" s="178"/>
      <c r="D168" s="406"/>
      <c r="E168" s="406"/>
      <c r="F168" s="543"/>
      <c r="G168" s="543"/>
      <c r="H168" s="543"/>
      <c r="I168" s="544"/>
    </row>
    <row r="169" spans="1:9" s="155" customFormat="1" ht="27.75" customHeight="1" thickBot="1" x14ac:dyDescent="0.25">
      <c r="A169" s="312"/>
      <c r="B169" s="181"/>
      <c r="C169" s="182"/>
      <c r="D169" s="407"/>
      <c r="E169" s="407"/>
      <c r="F169" s="545"/>
      <c r="G169" s="545"/>
      <c r="H169" s="545"/>
      <c r="I169" s="546"/>
    </row>
    <row r="170" spans="1:9" s="155" customFormat="1" x14ac:dyDescent="0.2">
      <c r="A170" s="312"/>
      <c r="B170" s="516"/>
      <c r="C170" s="516"/>
      <c r="D170" s="516"/>
      <c r="E170" s="516"/>
      <c r="F170" s="516"/>
      <c r="G170" s="516"/>
      <c r="H170" s="516"/>
      <c r="I170" s="516"/>
    </row>
    <row r="171" spans="1:9" s="155" customFormat="1" ht="20.25" customHeight="1" x14ac:dyDescent="0.2">
      <c r="A171" s="312"/>
      <c r="B171" s="467" t="s">
        <v>826</v>
      </c>
      <c r="C171" s="467"/>
      <c r="D171" s="467"/>
      <c r="E171" s="467"/>
      <c r="F171" s="467"/>
      <c r="G171" s="467"/>
      <c r="H171" s="467"/>
      <c r="I171" s="467"/>
    </row>
    <row r="172" spans="1:9" s="155" customFormat="1" ht="16.5" customHeight="1" x14ac:dyDescent="0.2">
      <c r="A172" s="312"/>
      <c r="B172" s="547" t="s">
        <v>827</v>
      </c>
      <c r="C172" s="547"/>
      <c r="D172" s="547"/>
      <c r="E172" s="547"/>
      <c r="F172" s="547"/>
      <c r="G172" s="547"/>
      <c r="H172" s="547"/>
      <c r="I172" s="547"/>
    </row>
    <row r="173" spans="1:9" s="155" customFormat="1" ht="12" customHeight="1" x14ac:dyDescent="0.2">
      <c r="A173" s="312"/>
      <c r="B173" s="516"/>
      <c r="C173" s="516"/>
      <c r="D173" s="516"/>
      <c r="E173" s="516"/>
      <c r="F173" s="516"/>
      <c r="G173" s="516"/>
      <c r="H173" s="516"/>
      <c r="I173" s="516"/>
    </row>
    <row r="174" spans="1:9" s="155" customFormat="1" ht="12" customHeight="1" x14ac:dyDescent="0.2">
      <c r="A174" s="312"/>
      <c r="B174" s="471" t="s">
        <v>828</v>
      </c>
      <c r="C174" s="471"/>
      <c r="D174" s="471"/>
      <c r="E174" s="471"/>
      <c r="F174" s="471"/>
      <c r="G174" s="471"/>
      <c r="H174" s="471"/>
      <c r="I174" s="471"/>
    </row>
    <row r="175" spans="1:9" s="155" customFormat="1" ht="12" customHeight="1" x14ac:dyDescent="0.2">
      <c r="A175" s="312"/>
      <c r="B175" s="304" t="s">
        <v>823</v>
      </c>
      <c r="C175" s="471" t="s">
        <v>146</v>
      </c>
      <c r="D175" s="471"/>
      <c r="E175" s="471" t="s">
        <v>824</v>
      </c>
      <c r="F175" s="471"/>
      <c r="G175" s="304" t="s">
        <v>829</v>
      </c>
      <c r="H175" s="471" t="s">
        <v>830</v>
      </c>
      <c r="I175" s="471"/>
    </row>
    <row r="176" spans="1:9" s="155" customFormat="1" ht="46.5" customHeight="1" x14ac:dyDescent="0.2">
      <c r="A176" s="312"/>
      <c r="B176" s="306" t="s">
        <v>831</v>
      </c>
      <c r="C176" s="475" t="s">
        <v>832</v>
      </c>
      <c r="D176" s="475"/>
      <c r="E176" s="475" t="s">
        <v>833</v>
      </c>
      <c r="F176" s="475"/>
      <c r="G176" s="306" t="s">
        <v>834</v>
      </c>
      <c r="H176" s="475" t="s">
        <v>835</v>
      </c>
      <c r="I176" s="475"/>
    </row>
    <row r="177" spans="1:9" s="155" customFormat="1" ht="53.25" customHeight="1" x14ac:dyDescent="0.2">
      <c r="A177" s="312"/>
      <c r="B177" s="306" t="s">
        <v>836</v>
      </c>
      <c r="C177" s="475" t="s">
        <v>837</v>
      </c>
      <c r="D177" s="475"/>
      <c r="E177" s="475" t="s">
        <v>838</v>
      </c>
      <c r="F177" s="475"/>
      <c r="G177" s="306" t="s">
        <v>839</v>
      </c>
      <c r="H177" s="475" t="s">
        <v>840</v>
      </c>
      <c r="I177" s="475"/>
    </row>
    <row r="178" spans="1:9" s="155" customFormat="1" ht="37.5" customHeight="1" x14ac:dyDescent="0.2">
      <c r="A178" s="312"/>
      <c r="B178" s="306" t="s">
        <v>841</v>
      </c>
      <c r="C178" s="475" t="s">
        <v>842</v>
      </c>
      <c r="D178" s="475"/>
      <c r="E178" s="475" t="s">
        <v>843</v>
      </c>
      <c r="F178" s="475"/>
      <c r="G178" s="306" t="s">
        <v>834</v>
      </c>
      <c r="H178" s="475" t="s">
        <v>835</v>
      </c>
      <c r="I178" s="475"/>
    </row>
    <row r="179" spans="1:9" s="155" customFormat="1" ht="38.25" customHeight="1" x14ac:dyDescent="0.2">
      <c r="A179" s="312"/>
      <c r="B179" s="306" t="s">
        <v>844</v>
      </c>
      <c r="C179" s="475" t="s">
        <v>845</v>
      </c>
      <c r="D179" s="475"/>
      <c r="E179" s="475" t="s">
        <v>846</v>
      </c>
      <c r="F179" s="475"/>
      <c r="G179" s="306" t="s">
        <v>834</v>
      </c>
      <c r="H179" s="475" t="s">
        <v>835</v>
      </c>
      <c r="I179" s="475"/>
    </row>
    <row r="180" spans="1:9" s="155" customFormat="1" ht="38.25" customHeight="1" x14ac:dyDescent="0.2">
      <c r="A180" s="312"/>
      <c r="B180" s="306" t="s">
        <v>847</v>
      </c>
      <c r="C180" s="475" t="s">
        <v>848</v>
      </c>
      <c r="D180" s="475"/>
      <c r="E180" s="475" t="s">
        <v>849</v>
      </c>
      <c r="F180" s="475"/>
      <c r="G180" s="306" t="s">
        <v>834</v>
      </c>
      <c r="H180" s="475" t="s">
        <v>835</v>
      </c>
      <c r="I180" s="475"/>
    </row>
    <row r="181" spans="1:9" s="155" customFormat="1" ht="57.75" customHeight="1" x14ac:dyDescent="0.2">
      <c r="A181" s="312"/>
      <c r="B181" s="306" t="s">
        <v>850</v>
      </c>
      <c r="C181" s="475" t="s">
        <v>851</v>
      </c>
      <c r="D181" s="475"/>
      <c r="E181" s="475" t="s">
        <v>852</v>
      </c>
      <c r="F181" s="475"/>
      <c r="G181" s="322" t="s">
        <v>853</v>
      </c>
      <c r="H181" s="548" t="s">
        <v>854</v>
      </c>
      <c r="I181" s="548"/>
    </row>
    <row r="182" spans="1:9" s="155" customFormat="1" ht="84" customHeight="1" x14ac:dyDescent="0.2">
      <c r="A182" s="312"/>
      <c r="B182" s="306" t="s">
        <v>855</v>
      </c>
      <c r="C182" s="475" t="s">
        <v>856</v>
      </c>
      <c r="D182" s="475"/>
      <c r="E182" s="475" t="s">
        <v>857</v>
      </c>
      <c r="F182" s="475"/>
      <c r="G182" s="306" t="s">
        <v>858</v>
      </c>
      <c r="H182" s="475" t="s">
        <v>859</v>
      </c>
      <c r="I182" s="475"/>
    </row>
    <row r="183" spans="1:9" s="155" customFormat="1" ht="97.5" customHeight="1" x14ac:dyDescent="0.2">
      <c r="A183" s="312"/>
      <c r="B183" s="306" t="s">
        <v>860</v>
      </c>
      <c r="C183" s="475" t="s">
        <v>861</v>
      </c>
      <c r="D183" s="475"/>
      <c r="E183" s="475" t="s">
        <v>862</v>
      </c>
      <c r="F183" s="475"/>
      <c r="G183" s="306" t="s">
        <v>863</v>
      </c>
      <c r="H183" s="475" t="s">
        <v>864</v>
      </c>
      <c r="I183" s="475"/>
    </row>
    <row r="184" spans="1:9" s="155" customFormat="1" ht="52.5" customHeight="1" x14ac:dyDescent="0.2">
      <c r="A184" s="312"/>
      <c r="B184" s="306" t="s">
        <v>865</v>
      </c>
      <c r="C184" s="475" t="s">
        <v>866</v>
      </c>
      <c r="D184" s="475"/>
      <c r="E184" s="475" t="s">
        <v>867</v>
      </c>
      <c r="F184" s="475"/>
      <c r="G184" s="306" t="s">
        <v>868</v>
      </c>
      <c r="H184" s="475" t="s">
        <v>869</v>
      </c>
      <c r="I184" s="475"/>
    </row>
    <row r="185" spans="1:9" s="155" customFormat="1" ht="41.25" customHeight="1" x14ac:dyDescent="0.2">
      <c r="A185" s="312"/>
      <c r="B185" s="306" t="s">
        <v>870</v>
      </c>
      <c r="C185" s="475" t="s">
        <v>871</v>
      </c>
      <c r="D185" s="475"/>
      <c r="E185" s="475" t="s">
        <v>872</v>
      </c>
      <c r="F185" s="475"/>
      <c r="G185" s="306" t="s">
        <v>873</v>
      </c>
      <c r="H185" s="475" t="s">
        <v>835</v>
      </c>
      <c r="I185" s="475"/>
    </row>
    <row r="186" spans="1:9" s="155" customFormat="1" ht="40.5" customHeight="1" x14ac:dyDescent="0.2">
      <c r="A186" s="312"/>
      <c r="B186" s="306" t="s">
        <v>870</v>
      </c>
      <c r="C186" s="475" t="s">
        <v>874</v>
      </c>
      <c r="D186" s="475"/>
      <c r="E186" s="475" t="s">
        <v>875</v>
      </c>
      <c r="F186" s="475"/>
      <c r="G186" s="306" t="s">
        <v>876</v>
      </c>
      <c r="H186" s="475" t="s">
        <v>835</v>
      </c>
      <c r="I186" s="475"/>
    </row>
    <row r="187" spans="1:9" s="155" customFormat="1" ht="36" customHeight="1" x14ac:dyDescent="0.2">
      <c r="A187" s="312"/>
      <c r="B187" s="306" t="s">
        <v>870</v>
      </c>
      <c r="C187" s="475" t="s">
        <v>877</v>
      </c>
      <c r="D187" s="475"/>
      <c r="E187" s="475" t="s">
        <v>878</v>
      </c>
      <c r="F187" s="475"/>
      <c r="G187" s="306" t="s">
        <v>879</v>
      </c>
      <c r="H187" s="475" t="s">
        <v>835</v>
      </c>
      <c r="I187" s="475"/>
    </row>
    <row r="188" spans="1:9" s="155" customFormat="1" ht="24" customHeight="1" x14ac:dyDescent="0.2">
      <c r="A188" s="312"/>
      <c r="B188" s="306" t="s">
        <v>880</v>
      </c>
      <c r="C188" s="475" t="s">
        <v>881</v>
      </c>
      <c r="D188" s="475"/>
      <c r="E188" s="475" t="s">
        <v>882</v>
      </c>
      <c r="F188" s="475"/>
      <c r="G188" s="306" t="s">
        <v>883</v>
      </c>
      <c r="H188" s="475" t="s">
        <v>884</v>
      </c>
      <c r="I188" s="475"/>
    </row>
    <row r="189" spans="1:9" s="155" customFormat="1" ht="37.5" customHeight="1" x14ac:dyDescent="0.2">
      <c r="A189" s="312"/>
      <c r="B189" s="306" t="s">
        <v>885</v>
      </c>
      <c r="C189" s="475" t="s">
        <v>886</v>
      </c>
      <c r="D189" s="475"/>
      <c r="E189" s="475" t="s">
        <v>887</v>
      </c>
      <c r="F189" s="475"/>
      <c r="G189" s="306" t="s">
        <v>888</v>
      </c>
      <c r="H189" s="475" t="s">
        <v>835</v>
      </c>
      <c r="I189" s="475"/>
    </row>
    <row r="190" spans="1:9" s="155" customFormat="1" ht="24.75" customHeight="1" x14ac:dyDescent="0.2">
      <c r="A190" s="312"/>
      <c r="B190" s="306" t="s">
        <v>885</v>
      </c>
      <c r="C190" s="475" t="s">
        <v>889</v>
      </c>
      <c r="D190" s="475"/>
      <c r="E190" s="475" t="s">
        <v>890</v>
      </c>
      <c r="F190" s="475"/>
      <c r="G190" s="306" t="s">
        <v>891</v>
      </c>
      <c r="H190" s="475" t="s">
        <v>892</v>
      </c>
      <c r="I190" s="475"/>
    </row>
    <row r="191" spans="1:9" s="155" customFormat="1" ht="24.75" customHeight="1" x14ac:dyDescent="0.2">
      <c r="A191" s="312"/>
      <c r="B191" s="306" t="s">
        <v>885</v>
      </c>
      <c r="C191" s="475" t="s">
        <v>893</v>
      </c>
      <c r="D191" s="475"/>
      <c r="E191" s="475" t="s">
        <v>887</v>
      </c>
      <c r="F191" s="475"/>
      <c r="G191" s="306" t="s">
        <v>834</v>
      </c>
      <c r="H191" s="475" t="s">
        <v>835</v>
      </c>
      <c r="I191" s="475"/>
    </row>
    <row r="192" spans="1:9" s="155" customFormat="1" ht="40.5" customHeight="1" x14ac:dyDescent="0.2">
      <c r="A192" s="312"/>
      <c r="B192" s="306" t="s">
        <v>885</v>
      </c>
      <c r="C192" s="475" t="s">
        <v>894</v>
      </c>
      <c r="D192" s="475"/>
      <c r="E192" s="475" t="s">
        <v>887</v>
      </c>
      <c r="F192" s="475"/>
      <c r="G192" s="306" t="s">
        <v>834</v>
      </c>
      <c r="H192" s="475" t="s">
        <v>835</v>
      </c>
      <c r="I192" s="475"/>
    </row>
    <row r="193" spans="1:9" s="155" customFormat="1" ht="37.5" customHeight="1" x14ac:dyDescent="0.2">
      <c r="A193" s="312"/>
      <c r="B193" s="306" t="s">
        <v>895</v>
      </c>
      <c r="C193" s="475" t="s">
        <v>851</v>
      </c>
      <c r="D193" s="475"/>
      <c r="E193" s="475" t="s">
        <v>896</v>
      </c>
      <c r="F193" s="475"/>
      <c r="G193" s="306" t="s">
        <v>897</v>
      </c>
      <c r="H193" s="475" t="s">
        <v>854</v>
      </c>
      <c r="I193" s="475"/>
    </row>
    <row r="194" spans="1:9" s="155" customFormat="1" ht="36.75" customHeight="1" x14ac:dyDescent="0.2">
      <c r="A194" s="312"/>
      <c r="B194" s="306" t="s">
        <v>898</v>
      </c>
      <c r="C194" s="475" t="s">
        <v>851</v>
      </c>
      <c r="D194" s="475"/>
      <c r="E194" s="475" t="s">
        <v>896</v>
      </c>
      <c r="F194" s="475"/>
      <c r="G194" s="306" t="s">
        <v>897</v>
      </c>
      <c r="H194" s="475" t="s">
        <v>854</v>
      </c>
      <c r="I194" s="475"/>
    </row>
    <row r="195" spans="1:9" s="155" customFormat="1" ht="86.25" customHeight="1" x14ac:dyDescent="0.2">
      <c r="A195" s="312"/>
      <c r="B195" s="306" t="s">
        <v>899</v>
      </c>
      <c r="C195" s="475" t="s">
        <v>900</v>
      </c>
      <c r="D195" s="475"/>
      <c r="E195" s="475" t="s">
        <v>901</v>
      </c>
      <c r="F195" s="475"/>
      <c r="G195" s="306" t="s">
        <v>902</v>
      </c>
      <c r="H195" s="475" t="s">
        <v>903</v>
      </c>
      <c r="I195" s="475"/>
    </row>
    <row r="196" spans="1:9" s="155" customFormat="1" ht="62.25" customHeight="1" x14ac:dyDescent="0.2">
      <c r="A196" s="312"/>
      <c r="B196" s="306" t="s">
        <v>904</v>
      </c>
      <c r="C196" s="475" t="s">
        <v>905</v>
      </c>
      <c r="D196" s="475"/>
      <c r="E196" s="475" t="s">
        <v>906</v>
      </c>
      <c r="F196" s="475"/>
      <c r="G196" s="306" t="s">
        <v>907</v>
      </c>
      <c r="H196" s="475" t="s">
        <v>903</v>
      </c>
      <c r="I196" s="475"/>
    </row>
    <row r="197" spans="1:9" s="155" customFormat="1" ht="37.5" customHeight="1" x14ac:dyDescent="0.2">
      <c r="A197" s="312"/>
      <c r="B197" s="306" t="s">
        <v>908</v>
      </c>
      <c r="C197" s="475" t="s">
        <v>909</v>
      </c>
      <c r="D197" s="475"/>
      <c r="E197" s="475" t="s">
        <v>910</v>
      </c>
      <c r="F197" s="475"/>
      <c r="G197" s="306" t="s">
        <v>911</v>
      </c>
      <c r="H197" s="475" t="s">
        <v>892</v>
      </c>
      <c r="I197" s="475"/>
    </row>
    <row r="198" spans="1:9" s="155" customFormat="1" ht="39" customHeight="1" x14ac:dyDescent="0.2">
      <c r="A198" s="312"/>
      <c r="B198" s="306" t="s">
        <v>908</v>
      </c>
      <c r="C198" s="475" t="s">
        <v>912</v>
      </c>
      <c r="D198" s="475"/>
      <c r="E198" s="475" t="s">
        <v>913</v>
      </c>
      <c r="F198" s="475"/>
      <c r="G198" s="306" t="s">
        <v>911</v>
      </c>
      <c r="H198" s="475" t="s">
        <v>892</v>
      </c>
      <c r="I198" s="475"/>
    </row>
    <row r="199" spans="1:9" s="155" customFormat="1" ht="61.5" customHeight="1" x14ac:dyDescent="0.2">
      <c r="A199" s="312"/>
      <c r="B199" s="306" t="s">
        <v>914</v>
      </c>
      <c r="C199" s="475" t="s">
        <v>915</v>
      </c>
      <c r="D199" s="475"/>
      <c r="E199" s="475" t="s">
        <v>916</v>
      </c>
      <c r="F199" s="475"/>
      <c r="G199" s="306" t="s">
        <v>917</v>
      </c>
      <c r="H199" s="475" t="s">
        <v>918</v>
      </c>
      <c r="I199" s="475"/>
    </row>
    <row r="200" spans="1:9" s="155" customFormat="1" ht="40.5" customHeight="1" x14ac:dyDescent="0.2">
      <c r="A200" s="312"/>
      <c r="B200" s="306" t="s">
        <v>919</v>
      </c>
      <c r="C200" s="475" t="s">
        <v>851</v>
      </c>
      <c r="D200" s="475"/>
      <c r="E200" s="475" t="s">
        <v>920</v>
      </c>
      <c r="F200" s="475"/>
      <c r="G200" s="306" t="s">
        <v>921</v>
      </c>
      <c r="H200" s="475" t="s">
        <v>922</v>
      </c>
      <c r="I200" s="475"/>
    </row>
    <row r="201" spans="1:9" s="155" customFormat="1" ht="53.25" customHeight="1" x14ac:dyDescent="0.2">
      <c r="A201" s="312"/>
      <c r="B201" s="306" t="s">
        <v>923</v>
      </c>
      <c r="C201" s="475" t="s">
        <v>924</v>
      </c>
      <c r="D201" s="475"/>
      <c r="E201" s="475" t="s">
        <v>925</v>
      </c>
      <c r="F201" s="475"/>
      <c r="G201" s="306" t="s">
        <v>926</v>
      </c>
      <c r="H201" s="475" t="s">
        <v>927</v>
      </c>
      <c r="I201" s="475"/>
    </row>
    <row r="202" spans="1:9" s="155" customFormat="1" ht="61.5" customHeight="1" x14ac:dyDescent="0.2">
      <c r="A202" s="312"/>
      <c r="B202" s="306" t="s">
        <v>928</v>
      </c>
      <c r="C202" s="475" t="s">
        <v>929</v>
      </c>
      <c r="D202" s="475"/>
      <c r="E202" s="475" t="s">
        <v>930</v>
      </c>
      <c r="F202" s="475"/>
      <c r="G202" s="306" t="s">
        <v>931</v>
      </c>
      <c r="H202" s="475" t="s">
        <v>932</v>
      </c>
      <c r="I202" s="475"/>
    </row>
    <row r="203" spans="1:9" s="155" customFormat="1" ht="27.75" customHeight="1" x14ac:dyDescent="0.2">
      <c r="A203" s="312"/>
      <c r="B203" s="306" t="s">
        <v>933</v>
      </c>
      <c r="C203" s="475" t="s">
        <v>934</v>
      </c>
      <c r="D203" s="475"/>
      <c r="E203" s="475" t="s">
        <v>935</v>
      </c>
      <c r="F203" s="475"/>
      <c r="G203" s="306" t="s">
        <v>936</v>
      </c>
      <c r="H203" s="475" t="s">
        <v>854</v>
      </c>
      <c r="I203" s="475"/>
    </row>
    <row r="204" spans="1:9" s="155" customFormat="1" ht="60.75" customHeight="1" x14ac:dyDescent="0.2">
      <c r="A204" s="312"/>
      <c r="B204" s="306" t="s">
        <v>937</v>
      </c>
      <c r="C204" s="475" t="s">
        <v>938</v>
      </c>
      <c r="D204" s="475"/>
      <c r="E204" s="475" t="s">
        <v>939</v>
      </c>
      <c r="F204" s="475"/>
      <c r="G204" s="306" t="s">
        <v>931</v>
      </c>
      <c r="H204" s="475" t="s">
        <v>932</v>
      </c>
      <c r="I204" s="475"/>
    </row>
    <row r="205" spans="1:9" s="155" customFormat="1" ht="28.5" customHeight="1" x14ac:dyDescent="0.2">
      <c r="A205" s="312"/>
      <c r="B205" s="306" t="s">
        <v>940</v>
      </c>
      <c r="C205" s="475" t="s">
        <v>941</v>
      </c>
      <c r="D205" s="475"/>
      <c r="E205" s="475" t="s">
        <v>942</v>
      </c>
      <c r="F205" s="475"/>
      <c r="G205" s="306" t="s">
        <v>943</v>
      </c>
      <c r="H205" s="475" t="s">
        <v>944</v>
      </c>
      <c r="I205" s="475"/>
    </row>
    <row r="206" spans="1:9" s="155" customFormat="1" ht="52.5" customHeight="1" x14ac:dyDescent="0.2">
      <c r="A206" s="312"/>
      <c r="B206" s="306" t="s">
        <v>945</v>
      </c>
      <c r="C206" s="475" t="s">
        <v>946</v>
      </c>
      <c r="D206" s="475"/>
      <c r="E206" s="475" t="s">
        <v>947</v>
      </c>
      <c r="F206" s="475"/>
      <c r="G206" s="306" t="s">
        <v>873</v>
      </c>
      <c r="H206" s="475" t="s">
        <v>835</v>
      </c>
      <c r="I206" s="475"/>
    </row>
    <row r="207" spans="1:9" s="155" customFormat="1" ht="39" customHeight="1" x14ac:dyDescent="0.2">
      <c r="A207" s="312"/>
      <c r="B207" s="306" t="s">
        <v>948</v>
      </c>
      <c r="C207" s="549" t="s">
        <v>949</v>
      </c>
      <c r="D207" s="550"/>
      <c r="E207" s="549" t="s">
        <v>950</v>
      </c>
      <c r="F207" s="550"/>
      <c r="G207" s="306" t="s">
        <v>951</v>
      </c>
      <c r="H207" s="549" t="s">
        <v>835</v>
      </c>
      <c r="I207" s="550"/>
    </row>
    <row r="208" spans="1:9" s="155" customFormat="1" ht="51" customHeight="1" x14ac:dyDescent="0.2">
      <c r="A208" s="312"/>
      <c r="B208" s="306" t="s">
        <v>952</v>
      </c>
      <c r="C208" s="549" t="s">
        <v>953</v>
      </c>
      <c r="D208" s="550"/>
      <c r="E208" s="549" t="s">
        <v>954</v>
      </c>
      <c r="F208" s="550"/>
      <c r="G208" s="306" t="s">
        <v>951</v>
      </c>
      <c r="H208" s="549" t="s">
        <v>835</v>
      </c>
      <c r="I208" s="550"/>
    </row>
    <row r="209" spans="1:9" s="155" customFormat="1" ht="27.75" customHeight="1" x14ac:dyDescent="0.2">
      <c r="A209" s="312"/>
      <c r="B209" s="306" t="s">
        <v>955</v>
      </c>
      <c r="C209" s="549" t="s">
        <v>956</v>
      </c>
      <c r="D209" s="550"/>
      <c r="E209" s="549" t="s">
        <v>957</v>
      </c>
      <c r="F209" s="550"/>
      <c r="G209" s="306" t="s">
        <v>951</v>
      </c>
      <c r="H209" s="549" t="s">
        <v>835</v>
      </c>
      <c r="I209" s="550"/>
    </row>
    <row r="210" spans="1:9" s="155" customFormat="1" ht="27" customHeight="1" x14ac:dyDescent="0.2">
      <c r="A210" s="312"/>
      <c r="B210" s="306" t="s">
        <v>958</v>
      </c>
      <c r="C210" s="549" t="s">
        <v>959</v>
      </c>
      <c r="D210" s="550"/>
      <c r="E210" s="549" t="s">
        <v>960</v>
      </c>
      <c r="F210" s="550"/>
      <c r="G210" s="306" t="s">
        <v>951</v>
      </c>
      <c r="H210" s="549" t="s">
        <v>835</v>
      </c>
      <c r="I210" s="550"/>
    </row>
    <row r="211" spans="1:9" s="155" customFormat="1" ht="27.75" customHeight="1" x14ac:dyDescent="0.2">
      <c r="A211" s="312"/>
      <c r="B211" s="306" t="s">
        <v>961</v>
      </c>
      <c r="C211" s="549" t="s">
        <v>962</v>
      </c>
      <c r="D211" s="550"/>
      <c r="E211" s="549" t="s">
        <v>963</v>
      </c>
      <c r="F211" s="550"/>
      <c r="G211" s="306" t="s">
        <v>951</v>
      </c>
      <c r="H211" s="549" t="s">
        <v>835</v>
      </c>
      <c r="I211" s="550"/>
    </row>
    <row r="212" spans="1:9" s="155" customFormat="1" x14ac:dyDescent="0.2">
      <c r="A212" s="312"/>
      <c r="B212" s="551"/>
      <c r="C212" s="551"/>
      <c r="D212" s="551"/>
      <c r="E212" s="551"/>
      <c r="F212" s="551"/>
      <c r="G212" s="551"/>
      <c r="H212" s="551"/>
      <c r="I212" s="551"/>
    </row>
    <row r="213" spans="1:9" s="155" customFormat="1" ht="25.5" customHeight="1" x14ac:dyDescent="0.2">
      <c r="A213" s="312"/>
      <c r="B213" s="552" t="s">
        <v>964</v>
      </c>
      <c r="C213" s="552"/>
      <c r="D213" s="552"/>
      <c r="E213" s="552"/>
      <c r="F213" s="552"/>
      <c r="G213" s="552"/>
      <c r="H213" s="552"/>
      <c r="I213" s="552"/>
    </row>
    <row r="214" spans="1:9" s="155" customFormat="1" ht="11.25" customHeight="1" x14ac:dyDescent="0.2">
      <c r="A214" s="312"/>
      <c r="B214" s="183"/>
      <c r="C214" s="183"/>
      <c r="D214" s="183"/>
      <c r="E214" s="183"/>
      <c r="F214" s="183"/>
      <c r="G214" s="324"/>
      <c r="H214" s="324"/>
      <c r="I214" s="324"/>
    </row>
    <row r="215" spans="1:9" s="155" customFormat="1" ht="12" customHeight="1" x14ac:dyDescent="0.2">
      <c r="A215" s="312"/>
      <c r="B215" s="552" t="s">
        <v>965</v>
      </c>
      <c r="C215" s="552"/>
      <c r="D215" s="552"/>
      <c r="E215" s="552"/>
      <c r="F215" s="552"/>
      <c r="G215" s="324"/>
      <c r="H215" s="324"/>
      <c r="I215" s="324"/>
    </row>
    <row r="216" spans="1:9" s="155" customFormat="1" ht="12" customHeight="1" x14ac:dyDescent="0.2">
      <c r="A216" s="312"/>
      <c r="B216" s="553"/>
      <c r="C216" s="553"/>
      <c r="D216" s="553"/>
      <c r="E216" s="553"/>
      <c r="F216" s="553"/>
      <c r="G216" s="553"/>
      <c r="H216" s="553"/>
      <c r="I216" s="553"/>
    </row>
    <row r="217" spans="1:9" s="155" customFormat="1" ht="12" customHeight="1" x14ac:dyDescent="0.2">
      <c r="A217" s="312"/>
      <c r="B217" s="552" t="s">
        <v>966</v>
      </c>
      <c r="C217" s="552"/>
      <c r="D217" s="552"/>
      <c r="E217" s="552"/>
      <c r="F217" s="552"/>
      <c r="G217" s="324"/>
      <c r="H217" s="324"/>
      <c r="I217" s="324"/>
    </row>
    <row r="218" spans="1:9" s="155" customFormat="1" ht="12" customHeight="1" x14ac:dyDescent="0.2">
      <c r="A218" s="312"/>
      <c r="B218" s="553"/>
      <c r="C218" s="553"/>
      <c r="D218" s="553"/>
      <c r="E218" s="553"/>
      <c r="F218" s="553"/>
      <c r="G218" s="553"/>
      <c r="H218" s="553"/>
      <c r="I218" s="553"/>
    </row>
    <row r="219" spans="1:9" s="155" customFormat="1" ht="24.75" customHeight="1" x14ac:dyDescent="0.2">
      <c r="A219" s="312"/>
      <c r="B219" s="552"/>
      <c r="C219" s="552"/>
      <c r="D219" s="552"/>
      <c r="E219" s="552"/>
      <c r="F219" s="552"/>
      <c r="G219" s="552"/>
      <c r="H219" s="552"/>
      <c r="I219" s="552"/>
    </row>
    <row r="220" spans="1:9" s="155" customFormat="1" ht="12" customHeight="1" x14ac:dyDescent="0.2">
      <c r="A220" s="312"/>
      <c r="B220" s="553"/>
      <c r="C220" s="553"/>
      <c r="D220" s="553"/>
      <c r="E220" s="553"/>
      <c r="F220" s="553"/>
      <c r="G220" s="553"/>
      <c r="H220" s="553"/>
      <c r="I220" s="553"/>
    </row>
    <row r="221" spans="1:9" s="155" customFormat="1" ht="12" customHeight="1" x14ac:dyDescent="0.2">
      <c r="A221" s="312"/>
      <c r="B221" s="552" t="s">
        <v>967</v>
      </c>
      <c r="C221" s="552"/>
      <c r="D221" s="552"/>
      <c r="E221" s="552"/>
      <c r="F221" s="552"/>
      <c r="G221" s="324"/>
      <c r="H221" s="324"/>
      <c r="I221" s="324"/>
    </row>
    <row r="222" spans="1:9" s="155" customFormat="1" ht="12" customHeight="1" x14ac:dyDescent="0.2">
      <c r="A222" s="312"/>
      <c r="B222" s="553"/>
      <c r="C222" s="553"/>
      <c r="D222" s="553"/>
      <c r="E222" s="553"/>
      <c r="F222" s="553"/>
      <c r="G222" s="553"/>
      <c r="H222" s="553"/>
      <c r="I222" s="553"/>
    </row>
    <row r="223" spans="1:9" s="155" customFormat="1" ht="12" customHeight="1" x14ac:dyDescent="0.2">
      <c r="A223" s="312"/>
      <c r="B223" s="552" t="s">
        <v>968</v>
      </c>
      <c r="C223" s="552"/>
      <c r="D223" s="552"/>
      <c r="E223" s="552"/>
      <c r="F223" s="552"/>
      <c r="G223" s="552"/>
      <c r="H223" s="552"/>
      <c r="I223" s="552"/>
    </row>
    <row r="224" spans="1:9" s="155" customFormat="1" ht="12.75" customHeight="1" x14ac:dyDescent="0.2">
      <c r="A224" s="312"/>
      <c r="B224" s="553"/>
      <c r="C224" s="553"/>
      <c r="D224" s="553"/>
      <c r="E224" s="553"/>
      <c r="F224" s="553"/>
      <c r="G224" s="553"/>
      <c r="H224" s="553"/>
      <c r="I224" s="553"/>
    </row>
    <row r="225" spans="1:9" s="155" customFormat="1" ht="12.75" customHeight="1" x14ac:dyDescent="0.2">
      <c r="A225" s="312"/>
      <c r="B225" s="552" t="s">
        <v>969</v>
      </c>
      <c r="C225" s="552"/>
      <c r="D225" s="552"/>
      <c r="E225" s="552"/>
      <c r="F225" s="552"/>
      <c r="G225" s="552"/>
      <c r="H225" s="552"/>
      <c r="I225" s="552"/>
    </row>
    <row r="226" spans="1:9" s="155" customFormat="1" ht="11.25" customHeight="1" x14ac:dyDescent="0.2">
      <c r="A226" s="312"/>
      <c r="B226" s="553"/>
      <c r="C226" s="553"/>
      <c r="D226" s="553"/>
      <c r="E226" s="553"/>
      <c r="F226" s="553"/>
      <c r="G226" s="553"/>
      <c r="H226" s="553"/>
      <c r="I226" s="553"/>
    </row>
    <row r="227" spans="1:9" s="155" customFormat="1" ht="14.25" customHeight="1" x14ac:dyDescent="0.2">
      <c r="A227" s="312"/>
      <c r="B227" s="552" t="s">
        <v>970</v>
      </c>
      <c r="C227" s="552"/>
      <c r="D227" s="552"/>
      <c r="E227" s="552"/>
      <c r="F227" s="552"/>
      <c r="G227" s="552"/>
      <c r="H227" s="552"/>
      <c r="I227" s="552"/>
    </row>
    <row r="228" spans="1:9" s="155" customFormat="1" ht="12" customHeight="1" x14ac:dyDescent="0.2">
      <c r="A228" s="312"/>
      <c r="B228" s="553"/>
      <c r="C228" s="553"/>
      <c r="D228" s="553"/>
      <c r="E228" s="553"/>
      <c r="F228" s="553"/>
      <c r="G228" s="553"/>
      <c r="H228" s="553"/>
      <c r="I228" s="553"/>
    </row>
    <row r="229" spans="1:9" s="155" customFormat="1" ht="12" customHeight="1" x14ac:dyDescent="0.2">
      <c r="A229" s="312"/>
      <c r="B229" s="552" t="s">
        <v>971</v>
      </c>
      <c r="C229" s="552"/>
      <c r="D229" s="552"/>
      <c r="E229" s="552"/>
      <c r="F229" s="552"/>
      <c r="G229" s="552"/>
      <c r="H229" s="552"/>
      <c r="I229" s="552"/>
    </row>
    <row r="230" spans="1:9" s="155" customFormat="1" ht="12" customHeight="1" x14ac:dyDescent="0.2">
      <c r="A230" s="312"/>
      <c r="B230" s="553"/>
      <c r="C230" s="553"/>
      <c r="D230" s="553"/>
      <c r="E230" s="553"/>
      <c r="F230" s="553"/>
      <c r="G230" s="553"/>
      <c r="H230" s="553"/>
      <c r="I230" s="553"/>
    </row>
    <row r="231" spans="1:9" s="155" customFormat="1" ht="17.25" customHeight="1" x14ac:dyDescent="0.2">
      <c r="A231" s="312"/>
      <c r="B231" s="467" t="s">
        <v>972</v>
      </c>
      <c r="C231" s="467"/>
      <c r="D231" s="467"/>
      <c r="E231" s="467"/>
      <c r="F231" s="467"/>
      <c r="G231" s="467"/>
      <c r="H231" s="467"/>
      <c r="I231" s="467"/>
    </row>
    <row r="232" spans="1:9" s="155" customFormat="1" ht="12" customHeight="1" x14ac:dyDescent="0.2">
      <c r="A232" s="312"/>
      <c r="B232" s="554"/>
      <c r="C232" s="554"/>
      <c r="D232" s="554"/>
      <c r="E232" s="554"/>
      <c r="F232" s="554"/>
      <c r="G232" s="554"/>
      <c r="H232" s="554"/>
      <c r="I232" s="554"/>
    </row>
    <row r="233" spans="1:9" s="155" customFormat="1" x14ac:dyDescent="0.2">
      <c r="A233" s="312"/>
      <c r="B233" s="547" t="s">
        <v>973</v>
      </c>
      <c r="C233" s="547"/>
      <c r="D233" s="547"/>
      <c r="E233" s="547"/>
      <c r="F233" s="547"/>
      <c r="G233" s="547"/>
      <c r="H233" s="547"/>
      <c r="I233" s="547"/>
    </row>
    <row r="234" spans="1:9" s="155" customFormat="1" ht="12" customHeight="1" x14ac:dyDescent="0.2">
      <c r="A234" s="312"/>
      <c r="B234" s="554"/>
      <c r="C234" s="554"/>
      <c r="D234" s="554"/>
      <c r="E234" s="554"/>
      <c r="F234" s="554"/>
      <c r="G234" s="554"/>
      <c r="H234" s="554"/>
      <c r="I234" s="554"/>
    </row>
    <row r="235" spans="1:9" s="155" customFormat="1" x14ac:dyDescent="0.2">
      <c r="A235" s="312"/>
      <c r="B235" s="554" t="s">
        <v>974</v>
      </c>
      <c r="C235" s="554"/>
      <c r="D235" s="554"/>
      <c r="E235" s="554"/>
      <c r="F235" s="554"/>
      <c r="G235" s="554"/>
      <c r="H235" s="554"/>
      <c r="I235" s="554"/>
    </row>
    <row r="236" spans="1:9" s="155" customFormat="1" ht="12" customHeight="1" thickBot="1" x14ac:dyDescent="0.25">
      <c r="A236" s="312"/>
      <c r="B236" s="555"/>
      <c r="C236" s="555"/>
      <c r="D236" s="555"/>
      <c r="E236" s="555"/>
      <c r="F236" s="555"/>
      <c r="G236" s="555"/>
      <c r="H236" s="555"/>
      <c r="I236" s="555"/>
    </row>
    <row r="237" spans="1:9" s="155" customFormat="1" ht="27.75" customHeight="1" x14ac:dyDescent="0.2">
      <c r="A237" s="312"/>
      <c r="B237" s="184" t="s">
        <v>639</v>
      </c>
      <c r="C237" s="325" t="s">
        <v>975</v>
      </c>
      <c r="D237" s="325" t="s">
        <v>976</v>
      </c>
      <c r="E237" s="332" t="s">
        <v>830</v>
      </c>
      <c r="F237" s="185" t="s">
        <v>977</v>
      </c>
      <c r="G237" s="325" t="s">
        <v>978</v>
      </c>
      <c r="H237" s="556" t="s">
        <v>825</v>
      </c>
      <c r="I237" s="557"/>
    </row>
    <row r="238" spans="1:9" s="155" customFormat="1" ht="133.5" customHeight="1" x14ac:dyDescent="0.2">
      <c r="A238" s="312"/>
      <c r="B238" s="170">
        <v>1</v>
      </c>
      <c r="C238" s="186" t="s">
        <v>979</v>
      </c>
      <c r="D238" s="306" t="s">
        <v>980</v>
      </c>
      <c r="E238" s="319" t="s">
        <v>644</v>
      </c>
      <c r="F238" s="306" t="s">
        <v>981</v>
      </c>
      <c r="G238" s="306" t="s">
        <v>982</v>
      </c>
      <c r="H238" s="475" t="s">
        <v>983</v>
      </c>
      <c r="I238" s="558"/>
    </row>
    <row r="239" spans="1:9" s="155" customFormat="1" ht="120" customHeight="1" x14ac:dyDescent="0.2">
      <c r="A239" s="312"/>
      <c r="B239" s="170">
        <v>2</v>
      </c>
      <c r="C239" s="306" t="s">
        <v>984</v>
      </c>
      <c r="D239" s="305" t="s">
        <v>985</v>
      </c>
      <c r="E239" s="319" t="s">
        <v>854</v>
      </c>
      <c r="F239" s="306">
        <v>12</v>
      </c>
      <c r="G239" s="306" t="s">
        <v>986</v>
      </c>
      <c r="H239" s="475" t="s">
        <v>987</v>
      </c>
      <c r="I239" s="558"/>
    </row>
    <row r="240" spans="1:9" s="155" customFormat="1" x14ac:dyDescent="0.2">
      <c r="A240" s="312"/>
      <c r="B240" s="170">
        <v>2</v>
      </c>
      <c r="C240" s="305" t="s">
        <v>988</v>
      </c>
      <c r="D240" s="305"/>
      <c r="E240" s="319" t="s">
        <v>854</v>
      </c>
      <c r="F240" s="306" t="s">
        <v>985</v>
      </c>
      <c r="G240" s="305"/>
      <c r="H240" s="474"/>
      <c r="I240" s="559"/>
    </row>
    <row r="241" spans="1:9" s="155" customFormat="1" ht="12" customHeight="1" thickBot="1" x14ac:dyDescent="0.25">
      <c r="A241" s="312"/>
      <c r="B241" s="171">
        <v>1</v>
      </c>
      <c r="C241" s="187" t="s">
        <v>989</v>
      </c>
      <c r="D241" s="326"/>
      <c r="E241" s="320" t="s">
        <v>990</v>
      </c>
      <c r="F241" s="328" t="s">
        <v>985</v>
      </c>
      <c r="G241" s="326"/>
      <c r="H241" s="560"/>
      <c r="I241" s="561"/>
    </row>
    <row r="242" spans="1:9" s="155" customFormat="1" x14ac:dyDescent="0.2">
      <c r="A242" s="312"/>
      <c r="B242" s="515"/>
      <c r="C242" s="515"/>
      <c r="D242" s="515"/>
      <c r="E242" s="515"/>
      <c r="F242" s="515"/>
      <c r="G242" s="515"/>
      <c r="H242" s="515"/>
      <c r="I242" s="515"/>
    </row>
    <row r="243" spans="1:9" s="155" customFormat="1" ht="12" customHeight="1" x14ac:dyDescent="0.2">
      <c r="A243" s="312"/>
      <c r="B243" s="554" t="s">
        <v>991</v>
      </c>
      <c r="C243" s="554"/>
      <c r="D243" s="554"/>
      <c r="E243" s="554"/>
      <c r="F243" s="554"/>
      <c r="G243" s="554"/>
      <c r="H243" s="554"/>
      <c r="I243" s="554"/>
    </row>
    <row r="244" spans="1:9" s="155" customFormat="1" ht="12" customHeight="1" x14ac:dyDescent="0.2">
      <c r="A244" s="312"/>
      <c r="B244" s="515"/>
      <c r="C244" s="515"/>
      <c r="D244" s="515"/>
      <c r="E244" s="515"/>
      <c r="F244" s="515"/>
      <c r="G244" s="515"/>
      <c r="H244" s="515"/>
      <c r="I244" s="515"/>
    </row>
    <row r="245" spans="1:9" s="155" customFormat="1" ht="12" customHeight="1" x14ac:dyDescent="0.2">
      <c r="A245" s="312"/>
      <c r="B245" s="304" t="s">
        <v>639</v>
      </c>
      <c r="C245" s="327" t="s">
        <v>975</v>
      </c>
      <c r="D245" s="327" t="s">
        <v>976</v>
      </c>
      <c r="E245" s="179" t="s">
        <v>830</v>
      </c>
      <c r="F245" s="188" t="s">
        <v>977</v>
      </c>
      <c r="G245" s="327" t="s">
        <v>978</v>
      </c>
      <c r="H245" s="562" t="s">
        <v>825</v>
      </c>
      <c r="I245" s="562"/>
    </row>
    <row r="246" spans="1:9" s="155" customFormat="1" ht="51.75" customHeight="1" x14ac:dyDescent="0.2">
      <c r="A246" s="312"/>
      <c r="B246" s="316">
        <v>4</v>
      </c>
      <c r="C246" s="306" t="s">
        <v>992</v>
      </c>
      <c r="D246" s="306" t="s">
        <v>993</v>
      </c>
      <c r="E246" s="319" t="s">
        <v>854</v>
      </c>
      <c r="F246" s="306">
        <v>4</v>
      </c>
      <c r="G246" s="306" t="s">
        <v>994</v>
      </c>
      <c r="H246" s="475" t="s">
        <v>987</v>
      </c>
      <c r="I246" s="475"/>
    </row>
    <row r="247" spans="1:9" s="155" customFormat="1" ht="28.5" customHeight="1" x14ac:dyDescent="0.2">
      <c r="A247" s="312"/>
      <c r="B247" s="316">
        <v>2</v>
      </c>
      <c r="C247" s="306" t="s">
        <v>995</v>
      </c>
      <c r="D247" s="306" t="s">
        <v>985</v>
      </c>
      <c r="E247" s="319" t="s">
        <v>854</v>
      </c>
      <c r="F247" s="306" t="s">
        <v>985</v>
      </c>
      <c r="G247" s="306" t="s">
        <v>985</v>
      </c>
      <c r="H247" s="475" t="s">
        <v>996</v>
      </c>
      <c r="I247" s="475"/>
    </row>
    <row r="248" spans="1:9" s="155" customFormat="1" ht="64.5" customHeight="1" x14ac:dyDescent="0.2">
      <c r="A248" s="312"/>
      <c r="B248" s="316">
        <v>1</v>
      </c>
      <c r="C248" s="306" t="s">
        <v>997</v>
      </c>
      <c r="D248" s="306" t="s">
        <v>985</v>
      </c>
      <c r="E248" s="319" t="s">
        <v>644</v>
      </c>
      <c r="F248" s="306" t="s">
        <v>985</v>
      </c>
      <c r="G248" s="306" t="s">
        <v>985</v>
      </c>
      <c r="H248" s="475" t="s">
        <v>998</v>
      </c>
      <c r="I248" s="475"/>
    </row>
    <row r="249" spans="1:9" s="155" customFormat="1" ht="12" customHeight="1" x14ac:dyDescent="0.2">
      <c r="A249" s="312"/>
      <c r="B249" s="563"/>
      <c r="C249" s="563"/>
      <c r="D249" s="563"/>
      <c r="E249" s="563"/>
      <c r="F249" s="563"/>
      <c r="G249" s="563"/>
      <c r="H249" s="563"/>
      <c r="I249" s="563"/>
    </row>
    <row r="250" spans="1:9" s="155" customFormat="1" ht="12" customHeight="1" x14ac:dyDescent="0.2">
      <c r="A250" s="312"/>
      <c r="B250" s="554" t="s">
        <v>999</v>
      </c>
      <c r="C250" s="554"/>
      <c r="D250" s="554"/>
      <c r="E250" s="554"/>
      <c r="F250" s="554"/>
      <c r="G250" s="554"/>
      <c r="H250" s="554"/>
      <c r="I250" s="554"/>
    </row>
    <row r="251" spans="1:9" s="155" customFormat="1" ht="12" customHeight="1" thickBot="1" x14ac:dyDescent="0.25">
      <c r="A251" s="312"/>
      <c r="B251" s="515"/>
      <c r="C251" s="515"/>
      <c r="D251" s="515"/>
      <c r="E251" s="515"/>
      <c r="F251" s="515"/>
      <c r="G251" s="515"/>
      <c r="H251" s="515"/>
      <c r="I251" s="515"/>
    </row>
    <row r="252" spans="1:9" s="155" customFormat="1" ht="12" customHeight="1" x14ac:dyDescent="0.2">
      <c r="A252" s="312"/>
      <c r="B252" s="167" t="s">
        <v>639</v>
      </c>
      <c r="C252" s="325" t="s">
        <v>975</v>
      </c>
      <c r="D252" s="325" t="s">
        <v>976</v>
      </c>
      <c r="E252" s="332" t="s">
        <v>830</v>
      </c>
      <c r="F252" s="185" t="s">
        <v>977</v>
      </c>
      <c r="G252" s="325" t="s">
        <v>978</v>
      </c>
      <c r="H252" s="556" t="s">
        <v>825</v>
      </c>
      <c r="I252" s="557"/>
    </row>
    <row r="253" spans="1:9" s="155" customFormat="1" ht="55.5" customHeight="1" x14ac:dyDescent="0.2">
      <c r="A253" s="312"/>
      <c r="B253" s="170">
        <v>4</v>
      </c>
      <c r="C253" s="306" t="s">
        <v>992</v>
      </c>
      <c r="D253" s="306" t="s">
        <v>993</v>
      </c>
      <c r="E253" s="319" t="s">
        <v>854</v>
      </c>
      <c r="F253" s="306">
        <v>4</v>
      </c>
      <c r="G253" s="306" t="s">
        <v>994</v>
      </c>
      <c r="H253" s="475" t="s">
        <v>987</v>
      </c>
      <c r="I253" s="558"/>
    </row>
    <row r="254" spans="1:9" s="155" customFormat="1" ht="33" customHeight="1" x14ac:dyDescent="0.2">
      <c r="A254" s="312"/>
      <c r="B254" s="170">
        <v>2</v>
      </c>
      <c r="C254" s="305" t="s">
        <v>995</v>
      </c>
      <c r="D254" s="306" t="s">
        <v>985</v>
      </c>
      <c r="E254" s="319" t="s">
        <v>854</v>
      </c>
      <c r="F254" s="306" t="s">
        <v>985</v>
      </c>
      <c r="G254" s="306" t="s">
        <v>985</v>
      </c>
      <c r="H254" s="475" t="s">
        <v>996</v>
      </c>
      <c r="I254" s="558"/>
    </row>
    <row r="255" spans="1:9" s="155" customFormat="1" ht="62.25" customHeight="1" thickBot="1" x14ac:dyDescent="0.25">
      <c r="A255" s="312"/>
      <c r="B255" s="171">
        <v>1</v>
      </c>
      <c r="C255" s="328" t="s">
        <v>997</v>
      </c>
      <c r="D255" s="328" t="s">
        <v>985</v>
      </c>
      <c r="E255" s="320" t="s">
        <v>644</v>
      </c>
      <c r="F255" s="328" t="s">
        <v>985</v>
      </c>
      <c r="G255" s="328" t="s">
        <v>985</v>
      </c>
      <c r="H255" s="564" t="s">
        <v>998</v>
      </c>
      <c r="I255" s="565"/>
    </row>
    <row r="256" spans="1:9" s="155" customFormat="1" ht="12" customHeight="1" x14ac:dyDescent="0.2">
      <c r="A256" s="312"/>
      <c r="B256" s="515"/>
      <c r="C256" s="515"/>
      <c r="D256" s="515"/>
      <c r="E256" s="515"/>
      <c r="F256" s="515"/>
      <c r="G256" s="515"/>
      <c r="H256" s="515"/>
      <c r="I256" s="515"/>
    </row>
    <row r="257" spans="1:9" s="155" customFormat="1" ht="12" customHeight="1" x14ac:dyDescent="0.2">
      <c r="A257" s="312"/>
      <c r="B257" s="554" t="s">
        <v>1000</v>
      </c>
      <c r="C257" s="554"/>
      <c r="D257" s="554"/>
      <c r="E257" s="554"/>
      <c r="F257" s="554"/>
      <c r="G257" s="554"/>
      <c r="H257" s="554"/>
      <c r="I257" s="554"/>
    </row>
    <row r="258" spans="1:9" s="155" customFormat="1" ht="12" customHeight="1" thickBot="1" x14ac:dyDescent="0.25">
      <c r="A258" s="312"/>
      <c r="B258" s="515"/>
      <c r="C258" s="515"/>
      <c r="D258" s="515"/>
      <c r="E258" s="515"/>
      <c r="F258" s="515"/>
      <c r="G258" s="515"/>
      <c r="H258" s="515"/>
      <c r="I258" s="515"/>
    </row>
    <row r="259" spans="1:9" s="155" customFormat="1" ht="12" customHeight="1" x14ac:dyDescent="0.2">
      <c r="A259" s="312"/>
      <c r="B259" s="167" t="s">
        <v>639</v>
      </c>
      <c r="C259" s="325" t="s">
        <v>975</v>
      </c>
      <c r="D259" s="325" t="s">
        <v>976</v>
      </c>
      <c r="E259" s="332" t="s">
        <v>830</v>
      </c>
      <c r="F259" s="185" t="s">
        <v>977</v>
      </c>
      <c r="G259" s="325" t="s">
        <v>978</v>
      </c>
      <c r="H259" s="556" t="s">
        <v>825</v>
      </c>
      <c r="I259" s="557"/>
    </row>
    <row r="260" spans="1:9" s="155" customFormat="1" ht="27.75" customHeight="1" x14ac:dyDescent="0.2">
      <c r="A260" s="312"/>
      <c r="B260" s="334">
        <v>3</v>
      </c>
      <c r="C260" s="189" t="s">
        <v>1001</v>
      </c>
      <c r="D260" s="306" t="s">
        <v>212</v>
      </c>
      <c r="E260" s="319" t="s">
        <v>854</v>
      </c>
      <c r="F260" s="306">
        <v>4</v>
      </c>
      <c r="G260" s="306" t="s">
        <v>1002</v>
      </c>
      <c r="H260" s="475" t="s">
        <v>1003</v>
      </c>
      <c r="I260" s="558"/>
    </row>
    <row r="261" spans="1:9" s="155" customFormat="1" ht="28.5" customHeight="1" x14ac:dyDescent="0.2">
      <c r="A261" s="312"/>
      <c r="B261" s="334">
        <v>1</v>
      </c>
      <c r="C261" s="306" t="s">
        <v>995</v>
      </c>
      <c r="D261" s="306" t="s">
        <v>985</v>
      </c>
      <c r="E261" s="319" t="s">
        <v>854</v>
      </c>
      <c r="F261" s="306" t="s">
        <v>985</v>
      </c>
      <c r="G261" s="306" t="s">
        <v>985</v>
      </c>
      <c r="H261" s="475" t="s">
        <v>1003</v>
      </c>
      <c r="I261" s="558"/>
    </row>
    <row r="262" spans="1:9" s="155" customFormat="1" ht="32.25" customHeight="1" thickBot="1" x14ac:dyDescent="0.25">
      <c r="A262" s="312"/>
      <c r="B262" s="335">
        <v>1</v>
      </c>
      <c r="C262" s="328" t="s">
        <v>1004</v>
      </c>
      <c r="D262" s="328" t="s">
        <v>985</v>
      </c>
      <c r="E262" s="320" t="s">
        <v>854</v>
      </c>
      <c r="F262" s="328" t="s">
        <v>985</v>
      </c>
      <c r="G262" s="328" t="s">
        <v>985</v>
      </c>
      <c r="H262" s="564" t="s">
        <v>1003</v>
      </c>
      <c r="I262" s="565"/>
    </row>
    <row r="263" spans="1:9" s="155" customFormat="1" ht="12" customHeight="1" x14ac:dyDescent="0.2">
      <c r="A263" s="312"/>
      <c r="B263" s="566"/>
      <c r="C263" s="566"/>
      <c r="D263" s="566"/>
      <c r="E263" s="566"/>
      <c r="F263" s="566"/>
      <c r="G263" s="566"/>
      <c r="H263" s="566"/>
      <c r="I263" s="566"/>
    </row>
    <row r="264" spans="1:9" s="155" customFormat="1" ht="12" customHeight="1" x14ac:dyDescent="0.2">
      <c r="A264" s="312"/>
      <c r="B264" s="554" t="s">
        <v>1005</v>
      </c>
      <c r="C264" s="554"/>
      <c r="D264" s="554"/>
      <c r="E264" s="554"/>
      <c r="F264" s="554"/>
      <c r="G264" s="554"/>
      <c r="H264" s="554"/>
      <c r="I264" s="554"/>
    </row>
    <row r="265" spans="1:9" s="155" customFormat="1" ht="12" customHeight="1" thickBot="1" x14ac:dyDescent="0.25">
      <c r="A265" s="312"/>
      <c r="B265" s="515"/>
      <c r="C265" s="515"/>
      <c r="D265" s="515"/>
      <c r="E265" s="515"/>
      <c r="F265" s="515"/>
      <c r="G265" s="515"/>
      <c r="H265" s="515"/>
      <c r="I265" s="515"/>
    </row>
    <row r="266" spans="1:9" s="155" customFormat="1" ht="12" customHeight="1" x14ac:dyDescent="0.2">
      <c r="A266" s="312"/>
      <c r="B266" s="167" t="s">
        <v>639</v>
      </c>
      <c r="C266" s="325" t="s">
        <v>975</v>
      </c>
      <c r="D266" s="325" t="s">
        <v>976</v>
      </c>
      <c r="E266" s="332" t="s">
        <v>830</v>
      </c>
      <c r="F266" s="185" t="s">
        <v>977</v>
      </c>
      <c r="G266" s="325" t="s">
        <v>978</v>
      </c>
      <c r="H266" s="556" t="s">
        <v>825</v>
      </c>
      <c r="I266" s="557"/>
    </row>
    <row r="267" spans="1:9" s="155" customFormat="1" ht="12.75" customHeight="1" x14ac:dyDescent="0.2">
      <c r="A267" s="312"/>
      <c r="B267" s="334">
        <v>3</v>
      </c>
      <c r="C267" s="189" t="s">
        <v>1001</v>
      </c>
      <c r="D267" s="306" t="s">
        <v>212</v>
      </c>
      <c r="E267" s="319" t="s">
        <v>854</v>
      </c>
      <c r="F267" s="306">
        <v>4</v>
      </c>
      <c r="G267" s="306" t="s">
        <v>1002</v>
      </c>
      <c r="H267" s="475" t="s">
        <v>1003</v>
      </c>
      <c r="I267" s="558"/>
    </row>
    <row r="268" spans="1:9" s="155" customFormat="1" ht="25.5" customHeight="1" x14ac:dyDescent="0.2">
      <c r="A268" s="312"/>
      <c r="B268" s="334">
        <v>1</v>
      </c>
      <c r="C268" s="306" t="s">
        <v>995</v>
      </c>
      <c r="D268" s="306" t="s">
        <v>985</v>
      </c>
      <c r="E268" s="319" t="s">
        <v>854</v>
      </c>
      <c r="F268" s="306" t="s">
        <v>985</v>
      </c>
      <c r="G268" s="306" t="s">
        <v>985</v>
      </c>
      <c r="H268" s="475" t="s">
        <v>1003</v>
      </c>
      <c r="I268" s="558"/>
    </row>
    <row r="269" spans="1:9" s="155" customFormat="1" ht="29.25" customHeight="1" thickBot="1" x14ac:dyDescent="0.25">
      <c r="A269" s="312"/>
      <c r="B269" s="335">
        <v>1</v>
      </c>
      <c r="C269" s="328" t="s">
        <v>1004</v>
      </c>
      <c r="D269" s="328" t="s">
        <v>1006</v>
      </c>
      <c r="E269" s="320" t="s">
        <v>854</v>
      </c>
      <c r="F269" s="328" t="s">
        <v>985</v>
      </c>
      <c r="G269" s="328" t="s">
        <v>985</v>
      </c>
      <c r="H269" s="564" t="s">
        <v>1003</v>
      </c>
      <c r="I269" s="565"/>
    </row>
    <row r="270" spans="1:9" s="155" customFormat="1" ht="12" customHeight="1" x14ac:dyDescent="0.2">
      <c r="A270" s="312"/>
      <c r="B270" s="566"/>
      <c r="C270" s="566"/>
      <c r="D270" s="566"/>
      <c r="E270" s="566"/>
      <c r="F270" s="566"/>
      <c r="G270" s="566"/>
      <c r="H270" s="566"/>
      <c r="I270" s="566"/>
    </row>
    <row r="271" spans="1:9" s="155" customFormat="1" ht="12" customHeight="1" x14ac:dyDescent="0.2">
      <c r="A271" s="312"/>
      <c r="B271" s="554" t="s">
        <v>1007</v>
      </c>
      <c r="C271" s="554"/>
      <c r="D271" s="554"/>
      <c r="E271" s="554"/>
      <c r="F271" s="554"/>
      <c r="G271" s="554"/>
      <c r="H271" s="554"/>
      <c r="I271" s="554"/>
    </row>
    <row r="272" spans="1:9" s="155" customFormat="1" ht="12" customHeight="1" thickBot="1" x14ac:dyDescent="0.25">
      <c r="A272" s="312"/>
      <c r="B272" s="515"/>
      <c r="C272" s="515"/>
      <c r="D272" s="515"/>
      <c r="E272" s="515"/>
      <c r="F272" s="515"/>
      <c r="G272" s="515"/>
      <c r="H272" s="515"/>
      <c r="I272" s="515"/>
    </row>
    <row r="273" spans="1:9" s="155" customFormat="1" ht="12" customHeight="1" x14ac:dyDescent="0.2">
      <c r="A273" s="312"/>
      <c r="B273" s="167" t="s">
        <v>639</v>
      </c>
      <c r="C273" s="325" t="s">
        <v>975</v>
      </c>
      <c r="D273" s="325" t="s">
        <v>976</v>
      </c>
      <c r="E273" s="332" t="s">
        <v>830</v>
      </c>
      <c r="F273" s="185" t="s">
        <v>977</v>
      </c>
      <c r="G273" s="325" t="s">
        <v>978</v>
      </c>
      <c r="H273" s="556" t="s">
        <v>825</v>
      </c>
      <c r="I273" s="557"/>
    </row>
    <row r="274" spans="1:9" s="155" customFormat="1" ht="28.5" customHeight="1" x14ac:dyDescent="0.2">
      <c r="A274" s="312"/>
      <c r="B274" s="334">
        <v>3</v>
      </c>
      <c r="C274" s="189" t="s">
        <v>1001</v>
      </c>
      <c r="D274" s="306" t="s">
        <v>212</v>
      </c>
      <c r="E274" s="319" t="s">
        <v>854</v>
      </c>
      <c r="F274" s="306">
        <v>4</v>
      </c>
      <c r="G274" s="306" t="s">
        <v>1002</v>
      </c>
      <c r="H274" s="475" t="s">
        <v>1003</v>
      </c>
      <c r="I274" s="558"/>
    </row>
    <row r="275" spans="1:9" s="155" customFormat="1" ht="26.25" customHeight="1" x14ac:dyDescent="0.2">
      <c r="A275" s="312"/>
      <c r="B275" s="334">
        <v>1</v>
      </c>
      <c r="C275" s="306" t="s">
        <v>995</v>
      </c>
      <c r="D275" s="306" t="s">
        <v>985</v>
      </c>
      <c r="E275" s="319" t="s">
        <v>854</v>
      </c>
      <c r="F275" s="306" t="s">
        <v>985</v>
      </c>
      <c r="G275" s="306" t="s">
        <v>985</v>
      </c>
      <c r="H275" s="475" t="s">
        <v>1003</v>
      </c>
      <c r="I275" s="558"/>
    </row>
    <row r="276" spans="1:9" s="155" customFormat="1" ht="27.75" customHeight="1" thickBot="1" x14ac:dyDescent="0.25">
      <c r="A276" s="312"/>
      <c r="B276" s="335">
        <v>1</v>
      </c>
      <c r="C276" s="328" t="s">
        <v>1004</v>
      </c>
      <c r="D276" s="328" t="s">
        <v>1006</v>
      </c>
      <c r="E276" s="320" t="s">
        <v>854</v>
      </c>
      <c r="F276" s="328" t="s">
        <v>985</v>
      </c>
      <c r="G276" s="328" t="s">
        <v>985</v>
      </c>
      <c r="H276" s="564" t="s">
        <v>1003</v>
      </c>
      <c r="I276" s="565"/>
    </row>
    <row r="277" spans="1:9" s="155" customFormat="1" x14ac:dyDescent="0.2">
      <c r="A277" s="312"/>
      <c r="B277" s="566"/>
      <c r="C277" s="566"/>
      <c r="D277" s="566"/>
      <c r="E277" s="566"/>
      <c r="F277" s="566"/>
      <c r="G277" s="566"/>
      <c r="H277" s="566"/>
      <c r="I277" s="566"/>
    </row>
    <row r="278" spans="1:9" s="155" customFormat="1" ht="12" customHeight="1" x14ac:dyDescent="0.2">
      <c r="A278" s="312"/>
      <c r="B278" s="554" t="s">
        <v>1008</v>
      </c>
      <c r="C278" s="554"/>
      <c r="D278" s="554"/>
      <c r="E278" s="554"/>
      <c r="F278" s="554"/>
      <c r="G278" s="554"/>
      <c r="H278" s="554"/>
      <c r="I278" s="554"/>
    </row>
    <row r="279" spans="1:9" s="155" customFormat="1" ht="12" customHeight="1" thickBot="1" x14ac:dyDescent="0.25">
      <c r="A279" s="312"/>
      <c r="B279" s="515"/>
      <c r="C279" s="515"/>
      <c r="D279" s="515"/>
      <c r="E279" s="515"/>
      <c r="F279" s="515"/>
      <c r="G279" s="515"/>
      <c r="H279" s="515"/>
      <c r="I279" s="515"/>
    </row>
    <row r="280" spans="1:9" s="155" customFormat="1" ht="12" customHeight="1" x14ac:dyDescent="0.2">
      <c r="A280" s="312"/>
      <c r="B280" s="167" t="s">
        <v>639</v>
      </c>
      <c r="C280" s="325" t="s">
        <v>975</v>
      </c>
      <c r="D280" s="325" t="s">
        <v>976</v>
      </c>
      <c r="E280" s="332" t="s">
        <v>830</v>
      </c>
      <c r="F280" s="185" t="s">
        <v>977</v>
      </c>
      <c r="G280" s="325" t="s">
        <v>978</v>
      </c>
      <c r="H280" s="556" t="s">
        <v>825</v>
      </c>
      <c r="I280" s="557"/>
    </row>
    <row r="281" spans="1:9" s="155" customFormat="1" ht="26.25" customHeight="1" x14ac:dyDescent="0.2">
      <c r="A281" s="312"/>
      <c r="B281" s="334">
        <v>3</v>
      </c>
      <c r="C281" s="306" t="s">
        <v>1001</v>
      </c>
      <c r="D281" s="306" t="s">
        <v>1009</v>
      </c>
      <c r="E281" s="319" t="s">
        <v>854</v>
      </c>
      <c r="F281" s="306">
        <v>8</v>
      </c>
      <c r="G281" s="306" t="s">
        <v>1010</v>
      </c>
      <c r="H281" s="475" t="s">
        <v>1003</v>
      </c>
      <c r="I281" s="558"/>
    </row>
    <row r="282" spans="1:9" s="155" customFormat="1" ht="39" customHeight="1" x14ac:dyDescent="0.2">
      <c r="A282" s="312"/>
      <c r="B282" s="334">
        <v>1</v>
      </c>
      <c r="C282" s="306" t="s">
        <v>995</v>
      </c>
      <c r="D282" s="306" t="s">
        <v>985</v>
      </c>
      <c r="E282" s="319" t="s">
        <v>854</v>
      </c>
      <c r="F282" s="306" t="s">
        <v>985</v>
      </c>
      <c r="G282" s="306" t="s">
        <v>985</v>
      </c>
      <c r="H282" s="475" t="s">
        <v>1003</v>
      </c>
      <c r="I282" s="558"/>
    </row>
    <row r="283" spans="1:9" s="155" customFormat="1" ht="27.75" customHeight="1" thickBot="1" x14ac:dyDescent="0.25">
      <c r="A283" s="312"/>
      <c r="B283" s="335">
        <v>1</v>
      </c>
      <c r="C283" s="328" t="s">
        <v>1004</v>
      </c>
      <c r="D283" s="328" t="s">
        <v>1006</v>
      </c>
      <c r="E283" s="320" t="s">
        <v>854</v>
      </c>
      <c r="F283" s="328" t="s">
        <v>985</v>
      </c>
      <c r="G283" s="328" t="s">
        <v>985</v>
      </c>
      <c r="H283" s="564" t="s">
        <v>1003</v>
      </c>
      <c r="I283" s="565"/>
    </row>
    <row r="284" spans="1:9" s="155" customFormat="1" ht="12" customHeight="1" x14ac:dyDescent="0.2">
      <c r="A284" s="312"/>
      <c r="B284" s="566"/>
      <c r="C284" s="566"/>
      <c r="D284" s="566"/>
      <c r="E284" s="566"/>
      <c r="F284" s="566"/>
      <c r="G284" s="566"/>
      <c r="H284" s="566"/>
      <c r="I284" s="566"/>
    </row>
    <row r="285" spans="1:9" s="155" customFormat="1" ht="12" customHeight="1" x14ac:dyDescent="0.2">
      <c r="A285" s="312"/>
      <c r="B285" s="554" t="s">
        <v>1011</v>
      </c>
      <c r="C285" s="554"/>
      <c r="D285" s="554"/>
      <c r="E285" s="554"/>
      <c r="F285" s="554"/>
      <c r="G285" s="554"/>
      <c r="H285" s="554"/>
      <c r="I285" s="554"/>
    </row>
    <row r="286" spans="1:9" s="155" customFormat="1" ht="12" customHeight="1" thickBot="1" x14ac:dyDescent="0.25">
      <c r="A286" s="312"/>
      <c r="B286" s="515"/>
      <c r="C286" s="515"/>
      <c r="D286" s="515"/>
      <c r="E286" s="515"/>
      <c r="F286" s="515"/>
      <c r="G286" s="515"/>
      <c r="H286" s="515"/>
      <c r="I286" s="515"/>
    </row>
    <row r="287" spans="1:9" s="155" customFormat="1" ht="12" customHeight="1" x14ac:dyDescent="0.2">
      <c r="A287" s="312"/>
      <c r="B287" s="167" t="s">
        <v>639</v>
      </c>
      <c r="C287" s="325" t="s">
        <v>975</v>
      </c>
      <c r="D287" s="325" t="s">
        <v>976</v>
      </c>
      <c r="E287" s="332" t="s">
        <v>830</v>
      </c>
      <c r="F287" s="185" t="s">
        <v>977</v>
      </c>
      <c r="G287" s="325" t="s">
        <v>978</v>
      </c>
      <c r="H287" s="556" t="s">
        <v>825</v>
      </c>
      <c r="I287" s="557"/>
    </row>
    <row r="288" spans="1:9" s="155" customFormat="1" ht="27.75" customHeight="1" x14ac:dyDescent="0.2">
      <c r="A288" s="312"/>
      <c r="B288" s="334">
        <v>1</v>
      </c>
      <c r="C288" s="306" t="s">
        <v>1012</v>
      </c>
      <c r="D288" s="306" t="s">
        <v>1013</v>
      </c>
      <c r="E288" s="319" t="s">
        <v>854</v>
      </c>
      <c r="F288" s="306">
        <v>4</v>
      </c>
      <c r="G288" s="306" t="s">
        <v>1014</v>
      </c>
      <c r="H288" s="475" t="s">
        <v>1003</v>
      </c>
      <c r="I288" s="558"/>
    </row>
    <row r="289" spans="1:9" s="155" customFormat="1" ht="37.5" customHeight="1" x14ac:dyDescent="0.2">
      <c r="A289" s="312"/>
      <c r="B289" s="334">
        <v>1</v>
      </c>
      <c r="C289" s="306" t="s">
        <v>995</v>
      </c>
      <c r="D289" s="306" t="s">
        <v>985</v>
      </c>
      <c r="E289" s="319" t="s">
        <v>854</v>
      </c>
      <c r="F289" s="306" t="s">
        <v>985</v>
      </c>
      <c r="G289" s="306" t="s">
        <v>985</v>
      </c>
      <c r="H289" s="475" t="s">
        <v>1003</v>
      </c>
      <c r="I289" s="558"/>
    </row>
    <row r="290" spans="1:9" s="155" customFormat="1" ht="36.75" customHeight="1" thickBot="1" x14ac:dyDescent="0.25">
      <c r="A290" s="312"/>
      <c r="B290" s="335">
        <v>1</v>
      </c>
      <c r="C290" s="328" t="s">
        <v>997</v>
      </c>
      <c r="D290" s="328" t="s">
        <v>1006</v>
      </c>
      <c r="E290" s="320" t="s">
        <v>854</v>
      </c>
      <c r="F290" s="328" t="s">
        <v>985</v>
      </c>
      <c r="G290" s="328" t="s">
        <v>985</v>
      </c>
      <c r="H290" s="564" t="s">
        <v>1003</v>
      </c>
      <c r="I290" s="565"/>
    </row>
    <row r="291" spans="1:9" s="155" customFormat="1" ht="12" customHeight="1" x14ac:dyDescent="0.2">
      <c r="A291" s="312"/>
      <c r="B291" s="566"/>
      <c r="C291" s="566"/>
      <c r="D291" s="566"/>
      <c r="E291" s="566"/>
      <c r="F291" s="566"/>
      <c r="G291" s="566"/>
      <c r="H291" s="566"/>
      <c r="I291" s="566"/>
    </row>
    <row r="292" spans="1:9" s="155" customFormat="1" ht="12" customHeight="1" x14ac:dyDescent="0.2">
      <c r="A292" s="312"/>
      <c r="B292" s="554" t="s">
        <v>1015</v>
      </c>
      <c r="C292" s="554"/>
      <c r="D292" s="554"/>
      <c r="E292" s="554"/>
      <c r="F292" s="554"/>
      <c r="G292" s="554"/>
      <c r="H292" s="554"/>
      <c r="I292" s="554"/>
    </row>
    <row r="293" spans="1:9" s="155" customFormat="1" ht="12" customHeight="1" thickBot="1" x14ac:dyDescent="0.25">
      <c r="A293" s="312"/>
      <c r="B293" s="515"/>
      <c r="C293" s="515"/>
      <c r="D293" s="515"/>
      <c r="E293" s="515"/>
      <c r="F293" s="515"/>
      <c r="G293" s="515"/>
      <c r="H293" s="515"/>
      <c r="I293" s="515"/>
    </row>
    <row r="294" spans="1:9" s="155" customFormat="1" ht="12" customHeight="1" x14ac:dyDescent="0.2">
      <c r="A294" s="312"/>
      <c r="B294" s="167" t="s">
        <v>639</v>
      </c>
      <c r="C294" s="325" t="s">
        <v>975</v>
      </c>
      <c r="D294" s="325" t="s">
        <v>976</v>
      </c>
      <c r="E294" s="332" t="s">
        <v>830</v>
      </c>
      <c r="F294" s="185" t="s">
        <v>977</v>
      </c>
      <c r="G294" s="325" t="s">
        <v>978</v>
      </c>
      <c r="H294" s="567" t="s">
        <v>825</v>
      </c>
      <c r="I294" s="568"/>
    </row>
    <row r="295" spans="1:9" s="155" customFormat="1" ht="27.75" customHeight="1" x14ac:dyDescent="0.2">
      <c r="A295" s="312"/>
      <c r="B295" s="334">
        <v>4</v>
      </c>
      <c r="C295" s="306" t="s">
        <v>1016</v>
      </c>
      <c r="D295" s="306" t="s">
        <v>1017</v>
      </c>
      <c r="E295" s="319" t="s">
        <v>854</v>
      </c>
      <c r="F295" s="306">
        <v>4</v>
      </c>
      <c r="G295" s="306" t="s">
        <v>994</v>
      </c>
      <c r="H295" s="549" t="s">
        <v>1003</v>
      </c>
      <c r="I295" s="569"/>
    </row>
    <row r="296" spans="1:9" s="155" customFormat="1" ht="37.5" customHeight="1" x14ac:dyDescent="0.2">
      <c r="A296" s="312"/>
      <c r="B296" s="334">
        <v>2</v>
      </c>
      <c r="C296" s="306" t="s">
        <v>995</v>
      </c>
      <c r="D296" s="306" t="s">
        <v>985</v>
      </c>
      <c r="E296" s="319" t="s">
        <v>854</v>
      </c>
      <c r="F296" s="306" t="s">
        <v>985</v>
      </c>
      <c r="G296" s="306" t="s">
        <v>985</v>
      </c>
      <c r="H296" s="549" t="s">
        <v>1003</v>
      </c>
      <c r="I296" s="569"/>
    </row>
    <row r="297" spans="1:9" s="155" customFormat="1" ht="51.75" customHeight="1" thickBot="1" x14ac:dyDescent="0.25">
      <c r="A297" s="312"/>
      <c r="B297" s="335">
        <v>1</v>
      </c>
      <c r="C297" s="328" t="s">
        <v>997</v>
      </c>
      <c r="D297" s="328" t="s">
        <v>1006</v>
      </c>
      <c r="E297" s="320" t="s">
        <v>644</v>
      </c>
      <c r="F297" s="328" t="s">
        <v>985</v>
      </c>
      <c r="G297" s="328" t="s">
        <v>985</v>
      </c>
      <c r="H297" s="570" t="s">
        <v>1018</v>
      </c>
      <c r="I297" s="571"/>
    </row>
    <row r="298" spans="1:9" s="155" customFormat="1" x14ac:dyDescent="0.2">
      <c r="A298" s="312"/>
      <c r="B298" s="566"/>
      <c r="C298" s="566"/>
      <c r="D298" s="566"/>
      <c r="E298" s="566"/>
      <c r="F298" s="566"/>
      <c r="G298" s="566"/>
      <c r="H298" s="566"/>
      <c r="I298" s="566"/>
    </row>
    <row r="299" spans="1:9" s="155" customFormat="1" ht="12" customHeight="1" x14ac:dyDescent="0.2">
      <c r="A299" s="312"/>
      <c r="B299" s="554" t="s">
        <v>1019</v>
      </c>
      <c r="C299" s="554"/>
      <c r="D299" s="554"/>
      <c r="E299" s="554"/>
      <c r="F299" s="554"/>
      <c r="G299" s="554"/>
      <c r="H299" s="554"/>
      <c r="I299" s="554"/>
    </row>
    <row r="300" spans="1:9" s="155" customFormat="1" ht="12" customHeight="1" thickBot="1" x14ac:dyDescent="0.25">
      <c r="A300" s="312"/>
      <c r="B300" s="515"/>
      <c r="C300" s="515"/>
      <c r="D300" s="515"/>
      <c r="E300" s="515"/>
      <c r="F300" s="515"/>
      <c r="G300" s="515"/>
      <c r="H300" s="515"/>
      <c r="I300" s="515"/>
    </row>
    <row r="301" spans="1:9" s="155" customFormat="1" ht="12" customHeight="1" x14ac:dyDescent="0.2">
      <c r="A301" s="312"/>
      <c r="B301" s="167" t="s">
        <v>639</v>
      </c>
      <c r="C301" s="325" t="s">
        <v>975</v>
      </c>
      <c r="D301" s="325" t="s">
        <v>976</v>
      </c>
      <c r="E301" s="332" t="s">
        <v>830</v>
      </c>
      <c r="F301" s="185" t="s">
        <v>977</v>
      </c>
      <c r="G301" s="325" t="s">
        <v>978</v>
      </c>
      <c r="H301" s="556" t="s">
        <v>825</v>
      </c>
      <c r="I301" s="557"/>
    </row>
    <row r="302" spans="1:9" s="155" customFormat="1" ht="58.5" customHeight="1" thickBot="1" x14ac:dyDescent="0.25">
      <c r="A302" s="312"/>
      <c r="B302" s="335">
        <v>3</v>
      </c>
      <c r="C302" s="328" t="s">
        <v>984</v>
      </c>
      <c r="D302" s="328" t="s">
        <v>1020</v>
      </c>
      <c r="E302" s="320" t="s">
        <v>854</v>
      </c>
      <c r="F302" s="328" t="s">
        <v>1021</v>
      </c>
      <c r="G302" s="328" t="s">
        <v>1022</v>
      </c>
      <c r="H302" s="564" t="s">
        <v>987</v>
      </c>
      <c r="I302" s="565"/>
    </row>
    <row r="303" spans="1:9" s="155" customFormat="1" ht="12" customHeight="1" x14ac:dyDescent="0.2">
      <c r="A303" s="312"/>
      <c r="B303" s="566"/>
      <c r="C303" s="566"/>
      <c r="D303" s="566"/>
      <c r="E303" s="566"/>
      <c r="F303" s="566"/>
      <c r="G303" s="566"/>
      <c r="H303" s="566"/>
      <c r="I303" s="566"/>
    </row>
    <row r="304" spans="1:9" s="155" customFormat="1" ht="12" customHeight="1" x14ac:dyDescent="0.2">
      <c r="A304" s="312"/>
      <c r="B304" s="554" t="s">
        <v>1023</v>
      </c>
      <c r="C304" s="554"/>
      <c r="D304" s="554"/>
      <c r="E304" s="554"/>
      <c r="F304" s="554"/>
      <c r="G304" s="554"/>
      <c r="H304" s="554"/>
      <c r="I304" s="554"/>
    </row>
    <row r="305" spans="1:9" s="155" customFormat="1" ht="12" customHeight="1" thickBot="1" x14ac:dyDescent="0.25">
      <c r="A305" s="312"/>
      <c r="B305" s="515"/>
      <c r="C305" s="515"/>
      <c r="D305" s="515"/>
      <c r="E305" s="515"/>
      <c r="F305" s="515"/>
      <c r="G305" s="515"/>
      <c r="H305" s="515"/>
      <c r="I305" s="515"/>
    </row>
    <row r="306" spans="1:9" s="155" customFormat="1" ht="12" customHeight="1" x14ac:dyDescent="0.2">
      <c r="A306" s="312"/>
      <c r="B306" s="167" t="s">
        <v>639</v>
      </c>
      <c r="C306" s="325" t="s">
        <v>975</v>
      </c>
      <c r="D306" s="325" t="s">
        <v>976</v>
      </c>
      <c r="E306" s="332" t="s">
        <v>830</v>
      </c>
      <c r="F306" s="185" t="s">
        <v>977</v>
      </c>
      <c r="G306" s="325" t="s">
        <v>978</v>
      </c>
      <c r="H306" s="556" t="s">
        <v>825</v>
      </c>
      <c r="I306" s="557"/>
    </row>
    <row r="307" spans="1:9" s="155" customFormat="1" ht="111" customHeight="1" thickBot="1" x14ac:dyDescent="0.25">
      <c r="A307" s="312"/>
      <c r="B307" s="335">
        <v>1</v>
      </c>
      <c r="C307" s="326" t="s">
        <v>1024</v>
      </c>
      <c r="D307" s="328"/>
      <c r="E307" s="320" t="s">
        <v>644</v>
      </c>
      <c r="F307" s="328" t="s">
        <v>1025</v>
      </c>
      <c r="G307" s="328" t="s">
        <v>1026</v>
      </c>
      <c r="H307" s="564"/>
      <c r="I307" s="565"/>
    </row>
    <row r="308" spans="1:9" s="155" customFormat="1" ht="12" customHeight="1" x14ac:dyDescent="0.2">
      <c r="A308" s="312"/>
      <c r="B308" s="555"/>
      <c r="C308" s="555"/>
      <c r="D308" s="555"/>
      <c r="E308" s="555"/>
      <c r="F308" s="555"/>
      <c r="G308" s="555"/>
      <c r="H308" s="555"/>
      <c r="I308" s="555"/>
    </row>
    <row r="309" spans="1:9" s="155" customFormat="1" ht="12" customHeight="1" x14ac:dyDescent="0.2">
      <c r="A309" s="312"/>
      <c r="B309" s="554" t="s">
        <v>1027</v>
      </c>
      <c r="C309" s="554"/>
      <c r="D309" s="554"/>
      <c r="E309" s="554"/>
      <c r="F309" s="554"/>
      <c r="G309" s="554"/>
      <c r="H309" s="554"/>
      <c r="I309" s="554"/>
    </row>
    <row r="310" spans="1:9" s="155" customFormat="1" ht="12" customHeight="1" thickBot="1" x14ac:dyDescent="0.25">
      <c r="A310" s="312"/>
      <c r="B310" s="515"/>
      <c r="C310" s="515"/>
      <c r="D310" s="515"/>
      <c r="E310" s="515"/>
      <c r="F310" s="515"/>
      <c r="G310" s="515"/>
      <c r="H310" s="515"/>
      <c r="I310" s="515"/>
    </row>
    <row r="311" spans="1:9" s="155" customFormat="1" ht="12" customHeight="1" x14ac:dyDescent="0.2">
      <c r="A311" s="312"/>
      <c r="B311" s="167" t="s">
        <v>639</v>
      </c>
      <c r="C311" s="325" t="s">
        <v>975</v>
      </c>
      <c r="D311" s="325" t="s">
        <v>976</v>
      </c>
      <c r="E311" s="332" t="s">
        <v>830</v>
      </c>
      <c r="F311" s="185" t="s">
        <v>977</v>
      </c>
      <c r="G311" s="325" t="s">
        <v>978</v>
      </c>
      <c r="H311" s="556" t="s">
        <v>825</v>
      </c>
      <c r="I311" s="557"/>
    </row>
    <row r="312" spans="1:9" s="155" customFormat="1" ht="136.5" customHeight="1" thickBot="1" x14ac:dyDescent="0.25">
      <c r="A312" s="312"/>
      <c r="B312" s="335">
        <v>1</v>
      </c>
      <c r="C312" s="326" t="s">
        <v>1028</v>
      </c>
      <c r="D312" s="328"/>
      <c r="E312" s="320" t="s">
        <v>644</v>
      </c>
      <c r="F312" s="328" t="s">
        <v>1029</v>
      </c>
      <c r="G312" s="328" t="s">
        <v>1030</v>
      </c>
      <c r="H312" s="564"/>
      <c r="I312" s="565"/>
    </row>
    <row r="313" spans="1:9" s="155" customFormat="1" x14ac:dyDescent="0.2">
      <c r="A313" s="312"/>
      <c r="B313" s="572"/>
      <c r="C313" s="572"/>
      <c r="D313" s="572"/>
      <c r="E313" s="572"/>
      <c r="F313" s="572"/>
      <c r="G313" s="572"/>
      <c r="H313" s="572"/>
      <c r="I313" s="572"/>
    </row>
    <row r="314" spans="1:9" s="155" customFormat="1" ht="18" customHeight="1" x14ac:dyDescent="0.2">
      <c r="A314" s="312"/>
      <c r="B314" s="554" t="s">
        <v>1031</v>
      </c>
      <c r="C314" s="554"/>
      <c r="D314" s="554"/>
      <c r="E314" s="554"/>
      <c r="F314" s="554"/>
      <c r="G314" s="554"/>
      <c r="H314" s="554"/>
      <c r="I314" s="554"/>
    </row>
    <row r="315" spans="1:9" s="155" customFormat="1" ht="12" customHeight="1" x14ac:dyDescent="0.2">
      <c r="A315" s="312"/>
      <c r="B315" s="190" t="s">
        <v>1032</v>
      </c>
      <c r="C315" s="190"/>
      <c r="D315" s="190"/>
      <c r="E315" s="190"/>
      <c r="F315" s="573"/>
      <c r="G315" s="573"/>
      <c r="H315" s="554"/>
      <c r="I315" s="554"/>
    </row>
    <row r="316" spans="1:9" s="155" customFormat="1" ht="28.5" customHeight="1" x14ac:dyDescent="0.2">
      <c r="A316" s="312"/>
      <c r="B316" s="330" t="s">
        <v>823</v>
      </c>
      <c r="C316" s="574" t="s">
        <v>146</v>
      </c>
      <c r="D316" s="574"/>
      <c r="E316" s="330" t="s">
        <v>824</v>
      </c>
      <c r="F316" s="330" t="s">
        <v>975</v>
      </c>
      <c r="G316" s="330" t="s">
        <v>830</v>
      </c>
      <c r="H316" s="554"/>
      <c r="I316" s="554"/>
    </row>
    <row r="317" spans="1:9" s="155" customFormat="1" ht="85.5" customHeight="1" x14ac:dyDescent="0.2">
      <c r="A317" s="312"/>
      <c r="B317" s="306" t="s">
        <v>1033</v>
      </c>
      <c r="C317" s="575" t="s">
        <v>1034</v>
      </c>
      <c r="D317" s="575"/>
      <c r="E317" s="331"/>
      <c r="F317" s="306" t="s">
        <v>1035</v>
      </c>
      <c r="G317" s="306" t="s">
        <v>1036</v>
      </c>
      <c r="H317" s="552"/>
      <c r="I317" s="552"/>
    </row>
    <row r="318" spans="1:9" s="155" customFormat="1" ht="63" customHeight="1" x14ac:dyDescent="0.2">
      <c r="A318" s="312"/>
      <c r="B318" s="306" t="s">
        <v>1033</v>
      </c>
      <c r="C318" s="575" t="s">
        <v>1037</v>
      </c>
      <c r="D318" s="575"/>
      <c r="E318" s="306" t="s">
        <v>1038</v>
      </c>
      <c r="F318" s="306" t="s">
        <v>1035</v>
      </c>
      <c r="G318" s="306" t="s">
        <v>1036</v>
      </c>
      <c r="H318" s="552"/>
      <c r="I318" s="552"/>
    </row>
    <row r="319" spans="1:9" s="155" customFormat="1" ht="108" customHeight="1" x14ac:dyDescent="0.2">
      <c r="A319" s="312"/>
      <c r="B319" s="306" t="s">
        <v>1033</v>
      </c>
      <c r="C319" s="575" t="s">
        <v>1039</v>
      </c>
      <c r="D319" s="575"/>
      <c r="E319" s="331"/>
      <c r="F319" s="306" t="s">
        <v>1040</v>
      </c>
      <c r="G319" s="306" t="s">
        <v>854</v>
      </c>
      <c r="H319" s="323"/>
      <c r="I319" s="191" t="s">
        <v>1041</v>
      </c>
    </row>
    <row r="320" spans="1:9" s="155" customFormat="1" ht="40.5" customHeight="1" x14ac:dyDescent="0.2">
      <c r="A320" s="312"/>
      <c r="B320" s="306" t="s">
        <v>1042</v>
      </c>
      <c r="C320" s="575" t="s">
        <v>1037</v>
      </c>
      <c r="D320" s="575"/>
      <c r="E320" s="331" t="s">
        <v>1043</v>
      </c>
      <c r="F320" s="306" t="s">
        <v>1035</v>
      </c>
      <c r="G320" s="308" t="s">
        <v>1036</v>
      </c>
      <c r="H320" s="323"/>
      <c r="I320" s="323"/>
    </row>
    <row r="321" spans="1:9" s="155" customFormat="1" ht="52.5" customHeight="1" x14ac:dyDescent="0.2">
      <c r="A321" s="312"/>
      <c r="B321" s="306" t="s">
        <v>1044</v>
      </c>
      <c r="C321" s="475" t="s">
        <v>1045</v>
      </c>
      <c r="D321" s="475"/>
      <c r="E321" s="306" t="s">
        <v>1046</v>
      </c>
      <c r="F321" s="306" t="s">
        <v>1047</v>
      </c>
      <c r="G321" s="306" t="s">
        <v>854</v>
      </c>
      <c r="H321" s="329"/>
      <c r="I321" s="329"/>
    </row>
    <row r="322" spans="1:9" s="155" customFormat="1" ht="52.5" customHeight="1" x14ac:dyDescent="0.2">
      <c r="A322" s="312"/>
      <c r="B322" s="306" t="s">
        <v>1048</v>
      </c>
      <c r="C322" s="576" t="s">
        <v>1049</v>
      </c>
      <c r="D322" s="576"/>
      <c r="E322" s="306" t="s">
        <v>1050</v>
      </c>
      <c r="F322" s="306" t="s">
        <v>1051</v>
      </c>
      <c r="G322" s="306" t="s">
        <v>854</v>
      </c>
      <c r="H322" s="329"/>
      <c r="I322" s="329"/>
    </row>
    <row r="323" spans="1:9" s="155" customFormat="1" ht="14.25" customHeight="1" x14ac:dyDescent="0.2">
      <c r="A323" s="312"/>
      <c r="B323" s="329"/>
      <c r="C323" s="329"/>
      <c r="D323" s="329"/>
      <c r="E323" s="329"/>
      <c r="F323" s="329"/>
      <c r="G323" s="329"/>
      <c r="H323" s="329"/>
      <c r="I323" s="329"/>
    </row>
    <row r="324" spans="1:9" s="155" customFormat="1" ht="14.25" customHeight="1" x14ac:dyDescent="0.2">
      <c r="A324" s="312"/>
      <c r="B324" s="329"/>
      <c r="C324" s="329"/>
      <c r="D324" s="329"/>
      <c r="E324" s="329"/>
      <c r="F324" s="329"/>
      <c r="G324" s="329"/>
      <c r="H324" s="329"/>
      <c r="I324" s="329"/>
    </row>
    <row r="325" spans="1:9" s="155" customFormat="1" x14ac:dyDescent="0.2">
      <c r="A325" s="312"/>
      <c r="B325" s="566"/>
      <c r="C325" s="566"/>
      <c r="D325" s="566"/>
      <c r="E325" s="566"/>
      <c r="F325" s="566"/>
      <c r="G325" s="566"/>
      <c r="H325" s="566"/>
      <c r="I325" s="566"/>
    </row>
    <row r="326" spans="1:9" s="155" customFormat="1" ht="19.5" customHeight="1" x14ac:dyDescent="0.2">
      <c r="A326" s="312"/>
      <c r="B326" s="529" t="s">
        <v>1052</v>
      </c>
      <c r="C326" s="529"/>
      <c r="D326" s="529"/>
      <c r="E326" s="529"/>
      <c r="F326" s="529"/>
      <c r="G326" s="529"/>
      <c r="H326" s="529"/>
      <c r="I326" s="529"/>
    </row>
    <row r="327" spans="1:9" s="155" customFormat="1" ht="17.25" customHeight="1" x14ac:dyDescent="0.2">
      <c r="A327" s="313"/>
      <c r="B327" s="547" t="s">
        <v>1053</v>
      </c>
      <c r="C327" s="547"/>
      <c r="D327" s="547"/>
      <c r="E327" s="547"/>
      <c r="F327" s="547"/>
      <c r="G327" s="547"/>
      <c r="H327" s="547"/>
      <c r="I327" s="547"/>
    </row>
    <row r="328" spans="1:9" s="155" customFormat="1" x14ac:dyDescent="0.2">
      <c r="A328" s="313"/>
      <c r="B328" s="547"/>
      <c r="C328" s="547"/>
      <c r="D328" s="547"/>
      <c r="E328" s="547"/>
      <c r="F328" s="547"/>
      <c r="G328" s="547"/>
      <c r="H328" s="547"/>
      <c r="I328" s="547"/>
    </row>
    <row r="329" spans="1:9" s="155" customFormat="1" x14ac:dyDescent="0.2">
      <c r="A329" s="313"/>
      <c r="B329" s="577" t="s">
        <v>1054</v>
      </c>
      <c r="C329" s="577"/>
      <c r="D329" s="577"/>
      <c r="E329" s="577"/>
      <c r="F329" s="577"/>
      <c r="G329" s="577"/>
      <c r="H329" s="577"/>
      <c r="I329" s="577"/>
    </row>
    <row r="330" spans="1:9" s="155" customFormat="1" ht="12" customHeight="1" thickBot="1" x14ac:dyDescent="0.25">
      <c r="A330" s="312"/>
      <c r="B330" s="540"/>
      <c r="C330" s="540"/>
      <c r="D330" s="540"/>
      <c r="E330" s="540"/>
      <c r="F330" s="540"/>
      <c r="G330" s="540"/>
      <c r="H330" s="540"/>
      <c r="I330" s="540"/>
    </row>
    <row r="331" spans="1:9" s="155" customFormat="1" ht="12" customHeight="1" x14ac:dyDescent="0.2">
      <c r="A331" s="312"/>
      <c r="B331" s="333" t="s">
        <v>1055</v>
      </c>
      <c r="C331" s="519" t="s">
        <v>1056</v>
      </c>
      <c r="D331" s="519"/>
      <c r="E331" s="519" t="s">
        <v>1057</v>
      </c>
      <c r="F331" s="519"/>
      <c r="G331" s="578" t="s">
        <v>1058</v>
      </c>
      <c r="H331" s="578"/>
      <c r="I331" s="579"/>
    </row>
    <row r="332" spans="1:9" s="155" customFormat="1" ht="12" customHeight="1" x14ac:dyDescent="0.2">
      <c r="A332" s="312"/>
      <c r="B332" s="170" t="s">
        <v>1059</v>
      </c>
      <c r="C332" s="533" t="s">
        <v>1060</v>
      </c>
      <c r="D332" s="533"/>
      <c r="E332" s="533" t="s">
        <v>1061</v>
      </c>
      <c r="F332" s="533"/>
      <c r="G332" s="533" t="s">
        <v>1062</v>
      </c>
      <c r="H332" s="533"/>
      <c r="I332" s="534"/>
    </row>
    <row r="333" spans="1:9" s="155" customFormat="1" ht="12" customHeight="1" x14ac:dyDescent="0.2">
      <c r="A333" s="312"/>
      <c r="B333" s="170" t="s">
        <v>1063</v>
      </c>
      <c r="C333" s="533" t="s">
        <v>1064</v>
      </c>
      <c r="D333" s="533"/>
      <c r="E333" s="533" t="s">
        <v>1061</v>
      </c>
      <c r="F333" s="533"/>
      <c r="G333" s="533" t="s">
        <v>1062</v>
      </c>
      <c r="H333" s="533"/>
      <c r="I333" s="534"/>
    </row>
    <row r="334" spans="1:9" s="155" customFormat="1" ht="12" customHeight="1" x14ac:dyDescent="0.2">
      <c r="A334" s="312"/>
      <c r="B334" s="170" t="s">
        <v>1065</v>
      </c>
      <c r="C334" s="533" t="s">
        <v>1066</v>
      </c>
      <c r="D334" s="533"/>
      <c r="E334" s="533" t="s">
        <v>1061</v>
      </c>
      <c r="F334" s="533"/>
      <c r="G334" s="533" t="s">
        <v>1062</v>
      </c>
      <c r="H334" s="533"/>
      <c r="I334" s="534"/>
    </row>
    <row r="335" spans="1:9" s="155" customFormat="1" ht="12" customHeight="1" x14ac:dyDescent="0.2">
      <c r="A335" s="312"/>
      <c r="B335" s="170" t="s">
        <v>1067</v>
      </c>
      <c r="C335" s="533" t="s">
        <v>1068</v>
      </c>
      <c r="D335" s="533"/>
      <c r="E335" s="533" t="s">
        <v>1061</v>
      </c>
      <c r="F335" s="533"/>
      <c r="G335" s="533" t="s">
        <v>1062</v>
      </c>
      <c r="H335" s="533"/>
      <c r="I335" s="534"/>
    </row>
    <row r="336" spans="1:9" s="155" customFormat="1" ht="12" customHeight="1" thickBot="1" x14ac:dyDescent="0.25">
      <c r="A336" s="312"/>
      <c r="B336" s="171" t="s">
        <v>1069</v>
      </c>
      <c r="C336" s="535" t="s">
        <v>1070</v>
      </c>
      <c r="D336" s="535"/>
      <c r="E336" s="535" t="s">
        <v>1061</v>
      </c>
      <c r="F336" s="535"/>
      <c r="G336" s="535" t="s">
        <v>1071</v>
      </c>
      <c r="H336" s="535"/>
      <c r="I336" s="536"/>
    </row>
    <row r="337" spans="1:9" s="155" customFormat="1" ht="12" customHeight="1" x14ac:dyDescent="0.2">
      <c r="A337" s="312"/>
      <c r="B337" s="516"/>
      <c r="C337" s="516"/>
      <c r="D337" s="516"/>
      <c r="E337" s="516"/>
      <c r="F337" s="516"/>
      <c r="G337" s="516"/>
      <c r="H337" s="516"/>
      <c r="I337" s="516"/>
    </row>
    <row r="338" spans="1:9" s="155" customFormat="1" ht="12" customHeight="1" x14ac:dyDescent="0.2">
      <c r="A338" s="312"/>
      <c r="B338" s="539" t="s">
        <v>1072</v>
      </c>
      <c r="C338" s="539"/>
      <c r="D338" s="539"/>
      <c r="E338" s="539"/>
      <c r="F338" s="539"/>
      <c r="G338" s="539"/>
      <c r="H338" s="539"/>
      <c r="I338" s="539"/>
    </row>
    <row r="339" spans="1:9" s="155" customFormat="1" ht="12" customHeight="1" x14ac:dyDescent="0.2">
      <c r="A339" s="312"/>
      <c r="B339" s="540" t="s">
        <v>1073</v>
      </c>
      <c r="C339" s="540"/>
      <c r="D339" s="540"/>
      <c r="E339" s="540"/>
      <c r="F339" s="540"/>
      <c r="G339" s="540"/>
      <c r="H339" s="540"/>
      <c r="I339" s="540"/>
    </row>
    <row r="340" spans="1:9" s="155" customFormat="1" ht="12" customHeight="1" x14ac:dyDescent="0.2">
      <c r="A340" s="312"/>
      <c r="B340" s="540"/>
      <c r="C340" s="540"/>
      <c r="D340" s="540"/>
      <c r="E340" s="540"/>
      <c r="F340" s="540"/>
      <c r="G340" s="540"/>
      <c r="H340" s="540"/>
      <c r="I340" s="540"/>
    </row>
    <row r="341" spans="1:9" s="155" customFormat="1" ht="12" customHeight="1" x14ac:dyDescent="0.2">
      <c r="A341" s="312"/>
      <c r="B341" s="580" t="s">
        <v>1074</v>
      </c>
      <c r="C341" s="580"/>
      <c r="D341" s="580"/>
      <c r="E341" s="580"/>
      <c r="F341" s="580"/>
      <c r="G341" s="580"/>
      <c r="H341" s="580"/>
      <c r="I341" s="580"/>
    </row>
    <row r="342" spans="1:9" s="155" customFormat="1" ht="12" customHeight="1" x14ac:dyDescent="0.2">
      <c r="A342" s="312"/>
      <c r="B342" s="318" t="s">
        <v>1059</v>
      </c>
      <c r="C342" s="540" t="s">
        <v>1075</v>
      </c>
      <c r="D342" s="540"/>
      <c r="E342" s="540"/>
      <c r="F342" s="540"/>
      <c r="G342" s="540"/>
      <c r="H342" s="540"/>
      <c r="I342" s="540"/>
    </row>
    <row r="343" spans="1:9" s="155" customFormat="1" ht="12" customHeight="1" x14ac:dyDescent="0.2">
      <c r="A343" s="312"/>
      <c r="B343" s="318" t="s">
        <v>1063</v>
      </c>
      <c r="C343" s="540" t="s">
        <v>1076</v>
      </c>
      <c r="D343" s="540"/>
      <c r="E343" s="540"/>
      <c r="F343" s="540"/>
      <c r="G343" s="540"/>
      <c r="H343" s="540"/>
      <c r="I343" s="540"/>
    </row>
    <row r="344" spans="1:9" s="155" customFormat="1" ht="12" customHeight="1" x14ac:dyDescent="0.2">
      <c r="A344" s="312"/>
      <c r="B344" s="318" t="s">
        <v>1065</v>
      </c>
      <c r="C344" s="540" t="s">
        <v>1077</v>
      </c>
      <c r="D344" s="540"/>
      <c r="E344" s="540"/>
      <c r="F344" s="540"/>
      <c r="G344" s="540"/>
      <c r="H344" s="540"/>
      <c r="I344" s="540"/>
    </row>
    <row r="345" spans="1:9" s="155" customFormat="1" ht="12" customHeight="1" x14ac:dyDescent="0.2">
      <c r="A345" s="312"/>
      <c r="B345" s="318" t="s">
        <v>1067</v>
      </c>
      <c r="C345" s="540" t="s">
        <v>1076</v>
      </c>
      <c r="D345" s="540"/>
      <c r="E345" s="540"/>
      <c r="F345" s="540"/>
      <c r="G345" s="540"/>
      <c r="H345" s="540"/>
      <c r="I345" s="540"/>
    </row>
    <row r="346" spans="1:9" s="155" customFormat="1" ht="25.5" customHeight="1" x14ac:dyDescent="0.2">
      <c r="A346" s="312"/>
      <c r="B346" s="318" t="s">
        <v>1069</v>
      </c>
      <c r="C346" s="538" t="s">
        <v>1078</v>
      </c>
      <c r="D346" s="538"/>
      <c r="E346" s="538"/>
      <c r="F346" s="538"/>
      <c r="G346" s="538"/>
      <c r="H346" s="538"/>
      <c r="I346" s="538"/>
    </row>
    <row r="347" spans="1:9" s="155" customFormat="1" x14ac:dyDescent="0.2">
      <c r="A347" s="312"/>
      <c r="B347" s="539"/>
      <c r="C347" s="539"/>
      <c r="D347" s="539"/>
      <c r="E347" s="539"/>
      <c r="F347" s="539"/>
      <c r="G347" s="539"/>
      <c r="H347" s="539"/>
      <c r="I347" s="539"/>
    </row>
    <row r="348" spans="1:9" s="155" customFormat="1" ht="12" customHeight="1" x14ac:dyDescent="0.2">
      <c r="A348" s="312"/>
      <c r="B348" s="581" t="s">
        <v>1079</v>
      </c>
      <c r="C348" s="581"/>
      <c r="D348" s="581"/>
      <c r="E348" s="581"/>
      <c r="F348" s="581"/>
      <c r="G348" s="581"/>
      <c r="H348" s="581"/>
      <c r="I348" s="581"/>
    </row>
    <row r="349" spans="1:9" s="155" customFormat="1" ht="12" customHeight="1" thickBot="1" x14ac:dyDescent="0.25">
      <c r="A349" s="312"/>
      <c r="B349" s="516"/>
      <c r="C349" s="516"/>
      <c r="D349" s="516"/>
      <c r="E349" s="516"/>
      <c r="F349" s="516"/>
      <c r="G349" s="516"/>
      <c r="H349" s="516"/>
      <c r="I349" s="516"/>
    </row>
    <row r="350" spans="1:9" s="155" customFormat="1" ht="12" customHeight="1" x14ac:dyDescent="0.2">
      <c r="A350" s="312"/>
      <c r="B350" s="333" t="s">
        <v>1055</v>
      </c>
      <c r="C350" s="519" t="s">
        <v>1056</v>
      </c>
      <c r="D350" s="519"/>
      <c r="E350" s="519" t="s">
        <v>1057</v>
      </c>
      <c r="F350" s="519"/>
      <c r="G350" s="578" t="s">
        <v>1058</v>
      </c>
      <c r="H350" s="578"/>
      <c r="I350" s="579"/>
    </row>
    <row r="351" spans="1:9" s="155" customFormat="1" ht="12" customHeight="1" x14ac:dyDescent="0.2">
      <c r="A351" s="312"/>
      <c r="B351" s="170" t="s">
        <v>1059</v>
      </c>
      <c r="C351" s="533" t="s">
        <v>1060</v>
      </c>
      <c r="D351" s="533"/>
      <c r="E351" s="533" t="s">
        <v>1080</v>
      </c>
      <c r="F351" s="533"/>
      <c r="G351" s="533" t="s">
        <v>1062</v>
      </c>
      <c r="H351" s="533"/>
      <c r="I351" s="534"/>
    </row>
    <row r="352" spans="1:9" s="155" customFormat="1" ht="12" customHeight="1" x14ac:dyDescent="0.2">
      <c r="A352" s="312"/>
      <c r="B352" s="170" t="s">
        <v>1063</v>
      </c>
      <c r="C352" s="533" t="s">
        <v>1081</v>
      </c>
      <c r="D352" s="533"/>
      <c r="E352" s="533" t="s">
        <v>1080</v>
      </c>
      <c r="F352" s="533"/>
      <c r="G352" s="533" t="s">
        <v>1062</v>
      </c>
      <c r="H352" s="533"/>
      <c r="I352" s="534"/>
    </row>
    <row r="353" spans="1:9" s="155" customFormat="1" ht="12" customHeight="1" x14ac:dyDescent="0.2">
      <c r="A353" s="312"/>
      <c r="B353" s="170" t="s">
        <v>1065</v>
      </c>
      <c r="C353" s="533" t="s">
        <v>1066</v>
      </c>
      <c r="D353" s="533"/>
      <c r="E353" s="533" t="s">
        <v>1080</v>
      </c>
      <c r="F353" s="533"/>
      <c r="G353" s="533" t="s">
        <v>1062</v>
      </c>
      <c r="H353" s="533"/>
      <c r="I353" s="534"/>
    </row>
    <row r="354" spans="1:9" s="155" customFormat="1" ht="12" customHeight="1" x14ac:dyDescent="0.2">
      <c r="A354" s="312"/>
      <c r="B354" s="170" t="s">
        <v>1067</v>
      </c>
      <c r="C354" s="533" t="s">
        <v>1068</v>
      </c>
      <c r="D354" s="533"/>
      <c r="E354" s="533" t="s">
        <v>1080</v>
      </c>
      <c r="F354" s="533"/>
      <c r="G354" s="533" t="s">
        <v>1062</v>
      </c>
      <c r="H354" s="533"/>
      <c r="I354" s="534"/>
    </row>
    <row r="355" spans="1:9" s="155" customFormat="1" ht="12" customHeight="1" thickBot="1" x14ac:dyDescent="0.25">
      <c r="A355" s="312"/>
      <c r="B355" s="171" t="s">
        <v>1082</v>
      </c>
      <c r="C355" s="535" t="s">
        <v>1070</v>
      </c>
      <c r="D355" s="535"/>
      <c r="E355" s="535" t="s">
        <v>1080</v>
      </c>
      <c r="F355" s="535"/>
      <c r="G355" s="535" t="s">
        <v>1062</v>
      </c>
      <c r="H355" s="535"/>
      <c r="I355" s="536"/>
    </row>
    <row r="356" spans="1:9" s="155" customFormat="1" ht="12" customHeight="1" x14ac:dyDescent="0.2">
      <c r="A356" s="312"/>
      <c r="B356" s="516"/>
      <c r="C356" s="516"/>
      <c r="D356" s="516"/>
      <c r="E356" s="516"/>
      <c r="F356" s="516"/>
      <c r="G356" s="516"/>
      <c r="H356" s="516"/>
      <c r="I356" s="516"/>
    </row>
    <row r="357" spans="1:9" s="155" customFormat="1" ht="27" customHeight="1" x14ac:dyDescent="0.2">
      <c r="A357" s="312"/>
      <c r="B357" s="538" t="s">
        <v>1083</v>
      </c>
      <c r="C357" s="538"/>
      <c r="D357" s="538"/>
      <c r="E357" s="538"/>
      <c r="F357" s="538"/>
      <c r="G357" s="538"/>
      <c r="H357" s="538"/>
      <c r="I357" s="538"/>
    </row>
    <row r="358" spans="1:9" s="155" customFormat="1" x14ac:dyDescent="0.2">
      <c r="A358" s="312"/>
      <c r="B358" s="540" t="s">
        <v>1084</v>
      </c>
      <c r="C358" s="540"/>
      <c r="D358" s="540"/>
      <c r="E358" s="540"/>
      <c r="F358" s="540"/>
      <c r="G358" s="540"/>
      <c r="H358" s="540"/>
      <c r="I358" s="540"/>
    </row>
    <row r="359" spans="1:9" s="155" customFormat="1" x14ac:dyDescent="0.2">
      <c r="A359" s="312"/>
      <c r="B359" s="539"/>
      <c r="C359" s="539"/>
      <c r="D359" s="539"/>
      <c r="E359" s="539"/>
      <c r="F359" s="539"/>
      <c r="G359" s="539"/>
      <c r="H359" s="539"/>
      <c r="I359" s="539"/>
    </row>
    <row r="360" spans="1:9" s="155" customFormat="1" ht="17.25" customHeight="1" x14ac:dyDescent="0.2">
      <c r="A360" s="312"/>
      <c r="B360" s="580" t="s">
        <v>1085</v>
      </c>
      <c r="C360" s="580"/>
      <c r="D360" s="580"/>
      <c r="E360" s="580"/>
      <c r="F360" s="580"/>
      <c r="G360" s="580"/>
      <c r="H360" s="580"/>
      <c r="I360" s="580"/>
    </row>
    <row r="361" spans="1:9" s="155" customFormat="1" ht="12" customHeight="1" x14ac:dyDescent="0.2">
      <c r="A361" s="312"/>
      <c r="B361" s="318" t="s">
        <v>1059</v>
      </c>
      <c r="C361" s="540" t="s">
        <v>1086</v>
      </c>
      <c r="D361" s="540"/>
      <c r="E361" s="540"/>
      <c r="F361" s="540"/>
      <c r="G361" s="540"/>
      <c r="H361" s="540"/>
      <c r="I361" s="540"/>
    </row>
    <row r="362" spans="1:9" s="155" customFormat="1" ht="12" customHeight="1" x14ac:dyDescent="0.2">
      <c r="A362" s="312"/>
      <c r="B362" s="318" t="s">
        <v>1063</v>
      </c>
      <c r="C362" s="539" t="s">
        <v>1087</v>
      </c>
      <c r="D362" s="539"/>
      <c r="E362" s="539"/>
      <c r="F362" s="539"/>
      <c r="G362" s="539"/>
      <c r="H362" s="539"/>
      <c r="I362" s="539"/>
    </row>
    <row r="363" spans="1:9" s="155" customFormat="1" ht="12" customHeight="1" x14ac:dyDescent="0.2">
      <c r="A363" s="312"/>
      <c r="B363" s="318" t="s">
        <v>1065</v>
      </c>
      <c r="C363" s="540" t="s">
        <v>1088</v>
      </c>
      <c r="D363" s="540"/>
      <c r="E363" s="540"/>
      <c r="F363" s="540"/>
      <c r="G363" s="540"/>
      <c r="H363" s="540"/>
      <c r="I363" s="540"/>
    </row>
    <row r="364" spans="1:9" s="155" customFormat="1" ht="13.5" customHeight="1" x14ac:dyDescent="0.2">
      <c r="A364" s="312"/>
      <c r="B364" s="318" t="s">
        <v>1067</v>
      </c>
      <c r="C364" s="540" t="s">
        <v>1089</v>
      </c>
      <c r="D364" s="540"/>
      <c r="E364" s="540"/>
      <c r="F364" s="540"/>
      <c r="G364" s="540"/>
      <c r="H364" s="540"/>
      <c r="I364" s="540"/>
    </row>
    <row r="365" spans="1:9" s="155" customFormat="1" ht="12" customHeight="1" x14ac:dyDescent="0.2">
      <c r="A365" s="312"/>
      <c r="B365" s="318" t="s">
        <v>1082</v>
      </c>
      <c r="C365" s="539" t="s">
        <v>1090</v>
      </c>
      <c r="D365" s="539"/>
      <c r="E365" s="539"/>
      <c r="F365" s="539"/>
      <c r="G365" s="539"/>
      <c r="H365" s="539"/>
      <c r="I365" s="539"/>
    </row>
    <row r="366" spans="1:9" s="155" customFormat="1" ht="12" customHeight="1" x14ac:dyDescent="0.2">
      <c r="A366" s="312"/>
      <c r="B366" s="539"/>
      <c r="C366" s="539"/>
      <c r="D366" s="539"/>
      <c r="E366" s="539"/>
      <c r="F366" s="539"/>
      <c r="G366" s="539"/>
      <c r="H366" s="539"/>
      <c r="I366" s="539"/>
    </row>
    <row r="367" spans="1:9" s="155" customFormat="1" ht="12" customHeight="1" x14ac:dyDescent="0.2">
      <c r="A367" s="312"/>
      <c r="B367" s="581" t="s">
        <v>1091</v>
      </c>
      <c r="C367" s="581"/>
      <c r="D367" s="581"/>
      <c r="E367" s="581"/>
      <c r="F367" s="581"/>
      <c r="G367" s="581"/>
      <c r="H367" s="581"/>
      <c r="I367" s="581"/>
    </row>
    <row r="368" spans="1:9" s="155" customFormat="1" ht="12" customHeight="1" thickBot="1" x14ac:dyDescent="0.25">
      <c r="A368" s="312"/>
      <c r="B368" s="516"/>
      <c r="C368" s="516"/>
      <c r="D368" s="516"/>
      <c r="E368" s="516"/>
      <c r="F368" s="516"/>
      <c r="G368" s="516"/>
      <c r="H368" s="516"/>
      <c r="I368" s="516"/>
    </row>
    <row r="369" spans="1:9" s="155" customFormat="1" ht="12" customHeight="1" x14ac:dyDescent="0.2">
      <c r="A369" s="312"/>
      <c r="B369" s="582" t="s">
        <v>1055</v>
      </c>
      <c r="C369" s="578"/>
      <c r="D369" s="578"/>
      <c r="E369" s="519" t="s">
        <v>1056</v>
      </c>
      <c r="F369" s="519"/>
      <c r="G369" s="578" t="s">
        <v>1058</v>
      </c>
      <c r="H369" s="578"/>
      <c r="I369" s="579"/>
    </row>
    <row r="370" spans="1:9" s="155" customFormat="1" ht="12" customHeight="1" x14ac:dyDescent="0.2">
      <c r="A370" s="312"/>
      <c r="B370" s="583" t="s">
        <v>1092</v>
      </c>
      <c r="C370" s="543"/>
      <c r="D370" s="543"/>
      <c r="E370" s="543"/>
      <c r="F370" s="543"/>
      <c r="G370" s="584"/>
      <c r="H370" s="584"/>
      <c r="I370" s="585"/>
    </row>
    <row r="371" spans="1:9" s="155" customFormat="1" ht="12" customHeight="1" x14ac:dyDescent="0.2">
      <c r="A371" s="312"/>
      <c r="B371" s="583" t="s">
        <v>1093</v>
      </c>
      <c r="C371" s="543"/>
      <c r="D371" s="543"/>
      <c r="E371" s="543" t="s">
        <v>1094</v>
      </c>
      <c r="F371" s="543"/>
      <c r="G371" s="543" t="s">
        <v>1095</v>
      </c>
      <c r="H371" s="543"/>
      <c r="I371" s="544"/>
    </row>
    <row r="372" spans="1:9" s="155" customFormat="1" ht="12" customHeight="1" x14ac:dyDescent="0.2">
      <c r="A372" s="312"/>
      <c r="B372" s="583" t="s">
        <v>1096</v>
      </c>
      <c r="C372" s="543"/>
      <c r="D372" s="543"/>
      <c r="E372" s="543" t="s">
        <v>1094</v>
      </c>
      <c r="F372" s="543"/>
      <c r="G372" s="543" t="s">
        <v>1095</v>
      </c>
      <c r="H372" s="543"/>
      <c r="I372" s="544"/>
    </row>
    <row r="373" spans="1:9" s="155" customFormat="1" ht="12" customHeight="1" x14ac:dyDescent="0.2">
      <c r="A373" s="312"/>
      <c r="B373" s="583" t="s">
        <v>1097</v>
      </c>
      <c r="C373" s="543"/>
      <c r="D373" s="543"/>
      <c r="E373" s="543" t="s">
        <v>1098</v>
      </c>
      <c r="F373" s="543"/>
      <c r="G373" s="543" t="s">
        <v>1095</v>
      </c>
      <c r="H373" s="543"/>
      <c r="I373" s="544"/>
    </row>
    <row r="374" spans="1:9" s="155" customFormat="1" ht="12" customHeight="1" x14ac:dyDescent="0.2">
      <c r="A374" s="312"/>
      <c r="B374" s="583" t="s">
        <v>1099</v>
      </c>
      <c r="C374" s="543"/>
      <c r="D374" s="543"/>
      <c r="E374" s="543" t="s">
        <v>1100</v>
      </c>
      <c r="F374" s="543"/>
      <c r="G374" s="543"/>
      <c r="H374" s="543"/>
      <c r="I374" s="544"/>
    </row>
    <row r="375" spans="1:9" s="155" customFormat="1" ht="12" customHeight="1" x14ac:dyDescent="0.2">
      <c r="A375" s="312"/>
      <c r="B375" s="583" t="s">
        <v>1101</v>
      </c>
      <c r="C375" s="543"/>
      <c r="D375" s="543"/>
      <c r="E375" s="543" t="s">
        <v>1102</v>
      </c>
      <c r="F375" s="543"/>
      <c r="G375" s="543" t="s">
        <v>1095</v>
      </c>
      <c r="H375" s="543"/>
      <c r="I375" s="544"/>
    </row>
    <row r="376" spans="1:9" s="155" customFormat="1" ht="12" customHeight="1" x14ac:dyDescent="0.2">
      <c r="A376" s="312"/>
      <c r="B376" s="583" t="s">
        <v>1103</v>
      </c>
      <c r="C376" s="543"/>
      <c r="D376" s="543"/>
      <c r="E376" s="543" t="s">
        <v>1094</v>
      </c>
      <c r="F376" s="543"/>
      <c r="G376" s="543" t="s">
        <v>1095</v>
      </c>
      <c r="H376" s="543"/>
      <c r="I376" s="544"/>
    </row>
    <row r="377" spans="1:9" s="155" customFormat="1" ht="15" customHeight="1" thickBot="1" x14ac:dyDescent="0.25">
      <c r="A377" s="312"/>
      <c r="B377" s="586" t="s">
        <v>1104</v>
      </c>
      <c r="C377" s="545"/>
      <c r="D377" s="545"/>
      <c r="E377" s="545" t="s">
        <v>1105</v>
      </c>
      <c r="F377" s="545"/>
      <c r="G377" s="545" t="s">
        <v>1095</v>
      </c>
      <c r="H377" s="545"/>
      <c r="I377" s="546"/>
    </row>
    <row r="378" spans="1:9" s="155" customFormat="1" ht="12" customHeight="1" x14ac:dyDescent="0.2">
      <c r="A378" s="312"/>
      <c r="B378" s="587"/>
      <c r="C378" s="587"/>
      <c r="D378" s="587"/>
      <c r="E378" s="587"/>
      <c r="F378" s="587"/>
      <c r="G378" s="587"/>
      <c r="H378" s="587"/>
      <c r="I378" s="587"/>
    </row>
    <row r="379" spans="1:9" s="155" customFormat="1" ht="27.75" customHeight="1" x14ac:dyDescent="0.2">
      <c r="A379" s="312"/>
      <c r="B379" s="588" t="s">
        <v>1106</v>
      </c>
      <c r="C379" s="588"/>
      <c r="D379" s="588"/>
      <c r="E379" s="588"/>
      <c r="F379" s="588"/>
      <c r="G379" s="588"/>
      <c r="H379" s="588"/>
      <c r="I379" s="588"/>
    </row>
    <row r="380" spans="1:9" s="155" customFormat="1" x14ac:dyDescent="0.2">
      <c r="A380" s="312"/>
      <c r="B380" s="588"/>
      <c r="C380" s="588"/>
      <c r="D380" s="588"/>
      <c r="E380" s="588"/>
      <c r="F380" s="588"/>
      <c r="G380" s="588"/>
      <c r="H380" s="588"/>
      <c r="I380" s="588"/>
    </row>
    <row r="381" spans="1:9" s="155" customFormat="1" ht="14.25" customHeight="1" x14ac:dyDescent="0.2">
      <c r="A381" s="312"/>
      <c r="B381" s="529" t="s">
        <v>1107</v>
      </c>
      <c r="C381" s="529"/>
      <c r="D381" s="529"/>
      <c r="E381" s="529"/>
      <c r="F381" s="529"/>
      <c r="G381" s="529"/>
      <c r="H381" s="529"/>
      <c r="I381" s="529"/>
    </row>
    <row r="382" spans="1:9" s="155" customFormat="1" x14ac:dyDescent="0.2">
      <c r="A382" s="312"/>
      <c r="B382" s="530"/>
      <c r="C382" s="530"/>
      <c r="D382" s="530"/>
      <c r="E382" s="530"/>
      <c r="F382" s="530"/>
      <c r="G382" s="530"/>
      <c r="H382" s="530"/>
      <c r="I382" s="530"/>
    </row>
    <row r="383" spans="1:9" s="155" customFormat="1" ht="18" customHeight="1" x14ac:dyDescent="0.2">
      <c r="A383" s="312"/>
      <c r="B383" s="529"/>
      <c r="C383" s="529"/>
      <c r="D383" s="529"/>
      <c r="E383" s="529"/>
      <c r="F383" s="529"/>
      <c r="G383" s="529"/>
      <c r="H383" s="529"/>
      <c r="I383" s="529"/>
    </row>
    <row r="384" spans="1:9" s="155" customFormat="1" ht="12" customHeight="1" thickBot="1" x14ac:dyDescent="0.25">
      <c r="A384" s="312"/>
      <c r="B384" s="515"/>
      <c r="C384" s="515"/>
      <c r="D384" s="515"/>
      <c r="E384" s="515"/>
      <c r="F384" s="515"/>
      <c r="G384" s="515"/>
      <c r="H384" s="515"/>
      <c r="I384" s="515"/>
    </row>
    <row r="385" spans="1:9" s="155" customFormat="1" ht="12" customHeight="1" x14ac:dyDescent="0.2">
      <c r="A385" s="312"/>
      <c r="B385" s="192" t="s">
        <v>1108</v>
      </c>
      <c r="C385" s="338" t="s">
        <v>1109</v>
      </c>
      <c r="D385" s="589" t="s">
        <v>799</v>
      </c>
      <c r="E385" s="589"/>
      <c r="F385" s="589" t="s">
        <v>1110</v>
      </c>
      <c r="G385" s="589"/>
      <c r="H385" s="589"/>
      <c r="I385" s="590"/>
    </row>
    <row r="386" spans="1:9" s="155" customFormat="1" ht="30" customHeight="1" x14ac:dyDescent="0.2">
      <c r="A386" s="312"/>
      <c r="B386" s="193"/>
      <c r="C386" s="194"/>
      <c r="D386" s="523" t="s">
        <v>1111</v>
      </c>
      <c r="E386" s="523"/>
      <c r="F386" s="591" t="s">
        <v>1112</v>
      </c>
      <c r="G386" s="591"/>
      <c r="H386" s="591"/>
      <c r="I386" s="592"/>
    </row>
    <row r="387" spans="1:9" s="155" customFormat="1" ht="12" customHeight="1" x14ac:dyDescent="0.2">
      <c r="A387" s="312"/>
      <c r="B387" s="193"/>
      <c r="C387" s="194"/>
      <c r="D387" s="523"/>
      <c r="E387" s="523"/>
      <c r="F387" s="591" t="s">
        <v>1112</v>
      </c>
      <c r="G387" s="591"/>
      <c r="H387" s="591"/>
      <c r="I387" s="592"/>
    </row>
    <row r="388" spans="1:9" s="155" customFormat="1" ht="12" customHeight="1" x14ac:dyDescent="0.2">
      <c r="A388" s="312"/>
      <c r="B388" s="193"/>
      <c r="C388" s="194"/>
      <c r="D388" s="523"/>
      <c r="E388" s="523"/>
      <c r="F388" s="591" t="s">
        <v>1112</v>
      </c>
      <c r="G388" s="591"/>
      <c r="H388" s="591"/>
      <c r="I388" s="592"/>
    </row>
    <row r="389" spans="1:9" s="155" customFormat="1" ht="12" customHeight="1" x14ac:dyDescent="0.2">
      <c r="A389" s="312"/>
      <c r="B389" s="193"/>
      <c r="C389" s="194"/>
      <c r="D389" s="523"/>
      <c r="E389" s="523"/>
      <c r="F389" s="591" t="s">
        <v>1112</v>
      </c>
      <c r="G389" s="591"/>
      <c r="H389" s="591"/>
      <c r="I389" s="592"/>
    </row>
    <row r="390" spans="1:9" s="155" customFormat="1" ht="12" customHeight="1" x14ac:dyDescent="0.2">
      <c r="A390" s="312"/>
      <c r="B390" s="193"/>
      <c r="C390" s="194"/>
      <c r="D390" s="523"/>
      <c r="E390" s="523"/>
      <c r="F390" s="591" t="s">
        <v>1112</v>
      </c>
      <c r="G390" s="591"/>
      <c r="H390" s="591"/>
      <c r="I390" s="592"/>
    </row>
    <row r="391" spans="1:9" s="155" customFormat="1" ht="12" customHeight="1" x14ac:dyDescent="0.2">
      <c r="A391" s="312"/>
      <c r="B391" s="193"/>
      <c r="C391" s="194"/>
      <c r="D391" s="523"/>
      <c r="E391" s="523"/>
      <c r="F391" s="591" t="s">
        <v>1112</v>
      </c>
      <c r="G391" s="591"/>
      <c r="H391" s="591"/>
      <c r="I391" s="592"/>
    </row>
    <row r="392" spans="1:9" s="155" customFormat="1" ht="12" customHeight="1" x14ac:dyDescent="0.2">
      <c r="A392" s="312"/>
      <c r="B392" s="193"/>
      <c r="C392" s="194"/>
      <c r="D392" s="523"/>
      <c r="E392" s="523"/>
      <c r="F392" s="591" t="s">
        <v>1112</v>
      </c>
      <c r="G392" s="591"/>
      <c r="H392" s="591"/>
      <c r="I392" s="592"/>
    </row>
    <row r="393" spans="1:9" s="155" customFormat="1" ht="12" customHeight="1" x14ac:dyDescent="0.2">
      <c r="A393" s="312"/>
      <c r="B393" s="193"/>
      <c r="C393" s="194"/>
      <c r="D393" s="523"/>
      <c r="E393" s="523"/>
      <c r="F393" s="591" t="s">
        <v>1112</v>
      </c>
      <c r="G393" s="591"/>
      <c r="H393" s="591"/>
      <c r="I393" s="592"/>
    </row>
    <row r="394" spans="1:9" s="155" customFormat="1" ht="12" customHeight="1" x14ac:dyDescent="0.2">
      <c r="A394" s="312"/>
      <c r="B394" s="193"/>
      <c r="C394" s="194"/>
      <c r="D394" s="523"/>
      <c r="E394" s="523"/>
      <c r="F394" s="591" t="s">
        <v>1112</v>
      </c>
      <c r="G394" s="591"/>
      <c r="H394" s="591"/>
      <c r="I394" s="592"/>
    </row>
    <row r="395" spans="1:9" s="155" customFormat="1" ht="12" customHeight="1" thickBot="1" x14ac:dyDescent="0.25">
      <c r="A395" s="312"/>
      <c r="B395" s="195"/>
      <c r="C395" s="337"/>
      <c r="D395" s="527"/>
      <c r="E395" s="527"/>
      <c r="F395" s="593" t="s">
        <v>1112</v>
      </c>
      <c r="G395" s="593"/>
      <c r="H395" s="593"/>
      <c r="I395" s="594"/>
    </row>
    <row r="396" spans="1:9" s="155" customFormat="1" ht="12" customHeight="1" x14ac:dyDescent="0.2">
      <c r="A396" s="312"/>
      <c r="B396" s="516"/>
      <c r="C396" s="516"/>
      <c r="D396" s="516"/>
      <c r="E396" s="516"/>
      <c r="F396" s="516"/>
      <c r="G396" s="516"/>
      <c r="H396" s="516"/>
      <c r="I396" s="516"/>
    </row>
    <row r="397" spans="1:9" s="155" customFormat="1" ht="12" customHeight="1" x14ac:dyDescent="0.2">
      <c r="A397" s="312"/>
      <c r="B397" s="595" t="s">
        <v>1113</v>
      </c>
      <c r="C397" s="595"/>
      <c r="D397" s="595"/>
      <c r="E397" s="595"/>
      <c r="F397" s="595"/>
      <c r="G397" s="595"/>
      <c r="H397" s="595"/>
      <c r="I397" s="595"/>
    </row>
    <row r="398" spans="1:9" s="155" customFormat="1" ht="12" customHeight="1" x14ac:dyDescent="0.2">
      <c r="A398" s="312"/>
      <c r="B398" s="540"/>
      <c r="C398" s="540"/>
      <c r="D398" s="540"/>
      <c r="E398" s="540"/>
      <c r="F398" s="540"/>
      <c r="G398" s="540"/>
      <c r="H398" s="540"/>
      <c r="I398" s="540"/>
    </row>
    <row r="399" spans="1:9" s="155" customFormat="1" x14ac:dyDescent="0.2">
      <c r="A399" s="312"/>
      <c r="B399" s="540" t="s">
        <v>1114</v>
      </c>
      <c r="C399" s="540"/>
      <c r="D399" s="540"/>
      <c r="E399" s="540"/>
      <c r="F399" s="540"/>
      <c r="G399" s="540"/>
      <c r="H399" s="540"/>
      <c r="I399" s="540"/>
    </row>
    <row r="400" spans="1:9" s="155" customFormat="1" ht="12" customHeight="1" x14ac:dyDescent="0.2">
      <c r="A400" s="312"/>
      <c r="B400" s="596"/>
      <c r="C400" s="596"/>
      <c r="D400" s="596"/>
      <c r="E400" s="596"/>
      <c r="F400" s="596"/>
      <c r="G400" s="596"/>
      <c r="H400" s="596"/>
      <c r="I400" s="596"/>
    </row>
    <row r="401" spans="1:9" s="155" customFormat="1" x14ac:dyDescent="0.2">
      <c r="A401" s="312"/>
      <c r="B401" s="516"/>
      <c r="C401" s="516"/>
      <c r="D401" s="516"/>
      <c r="E401" s="516"/>
      <c r="F401" s="516"/>
      <c r="G401" s="516"/>
      <c r="H401" s="516"/>
      <c r="I401" s="516"/>
    </row>
    <row r="402" spans="1:9" s="155" customFormat="1" ht="15.75" customHeight="1" x14ac:dyDescent="0.2">
      <c r="A402" s="312"/>
      <c r="B402" s="529" t="s">
        <v>1115</v>
      </c>
      <c r="C402" s="529"/>
      <c r="D402" s="529"/>
      <c r="E402" s="529"/>
      <c r="F402" s="529"/>
      <c r="G402" s="529"/>
      <c r="H402" s="529"/>
      <c r="I402" s="529"/>
    </row>
    <row r="403" spans="1:9" s="155" customFormat="1" x14ac:dyDescent="0.2">
      <c r="A403" s="312"/>
      <c r="B403" s="530"/>
      <c r="C403" s="530"/>
      <c r="D403" s="530"/>
      <c r="E403" s="530"/>
      <c r="F403" s="530"/>
      <c r="G403" s="530"/>
      <c r="H403" s="530"/>
      <c r="I403" s="530"/>
    </row>
    <row r="404" spans="1:9" s="155" customFormat="1" x14ac:dyDescent="0.2">
      <c r="A404" s="313"/>
      <c r="B404" s="547" t="s">
        <v>1116</v>
      </c>
      <c r="C404" s="547"/>
      <c r="D404" s="547"/>
      <c r="E404" s="547"/>
      <c r="F404" s="547"/>
      <c r="G404" s="547"/>
      <c r="H404" s="547"/>
      <c r="I404" s="547"/>
    </row>
    <row r="405" spans="1:9" s="155" customFormat="1" ht="13.5" customHeight="1" thickBot="1" x14ac:dyDescent="0.25">
      <c r="A405" s="312"/>
      <c r="B405" s="540"/>
      <c r="C405" s="540"/>
      <c r="D405" s="540"/>
      <c r="E405" s="540"/>
      <c r="F405" s="540"/>
      <c r="G405" s="540"/>
      <c r="H405" s="540"/>
      <c r="I405" s="540"/>
    </row>
    <row r="406" spans="1:9" s="155" customFormat="1" ht="12" customHeight="1" x14ac:dyDescent="0.2">
      <c r="A406" s="312"/>
      <c r="B406" s="192" t="s">
        <v>824</v>
      </c>
      <c r="C406" s="597" t="s">
        <v>1117</v>
      </c>
      <c r="D406" s="597"/>
      <c r="E406" s="597"/>
      <c r="F406" s="597"/>
      <c r="G406" s="597" t="s">
        <v>976</v>
      </c>
      <c r="H406" s="597"/>
      <c r="I406" s="598"/>
    </row>
    <row r="407" spans="1:9" s="155" customFormat="1" ht="12" customHeight="1" x14ac:dyDescent="0.2">
      <c r="A407" s="312"/>
      <c r="B407" s="196" t="s">
        <v>1118</v>
      </c>
      <c r="C407" s="548" t="s">
        <v>1119</v>
      </c>
      <c r="D407" s="548"/>
      <c r="E407" s="548"/>
      <c r="F407" s="548"/>
      <c r="G407" s="599" t="s">
        <v>1120</v>
      </c>
      <c r="H407" s="599"/>
      <c r="I407" s="600"/>
    </row>
    <row r="408" spans="1:9" s="155" customFormat="1" ht="26.25" customHeight="1" thickBot="1" x14ac:dyDescent="0.25">
      <c r="A408" s="312"/>
      <c r="B408" s="197"/>
      <c r="C408" s="601" t="s">
        <v>1121</v>
      </c>
      <c r="D408" s="601"/>
      <c r="E408" s="601"/>
      <c r="F408" s="601"/>
      <c r="G408" s="527"/>
      <c r="H408" s="527"/>
      <c r="I408" s="528"/>
    </row>
    <row r="409" spans="1:9" s="155" customFormat="1" x14ac:dyDescent="0.2">
      <c r="A409" s="312"/>
      <c r="B409" s="516"/>
      <c r="C409" s="516"/>
      <c r="D409" s="516"/>
      <c r="E409" s="516"/>
      <c r="F409" s="516"/>
      <c r="G409" s="516"/>
      <c r="H409" s="516"/>
      <c r="I409" s="516"/>
    </row>
    <row r="410" spans="1:9" s="155" customFormat="1" ht="19.5" customHeight="1" x14ac:dyDescent="0.2">
      <c r="A410" s="312"/>
      <c r="B410" s="467" t="s">
        <v>1122</v>
      </c>
      <c r="C410" s="467"/>
      <c r="D410" s="467"/>
      <c r="E410" s="467"/>
      <c r="F410" s="467"/>
      <c r="G410" s="467"/>
      <c r="H410" s="467"/>
      <c r="I410" s="467"/>
    </row>
    <row r="411" spans="1:9" s="155" customFormat="1" ht="12" customHeight="1" x14ac:dyDescent="0.2">
      <c r="A411" s="312"/>
      <c r="B411" s="516"/>
      <c r="C411" s="516"/>
      <c r="D411" s="516"/>
      <c r="E411" s="516"/>
      <c r="F411" s="516"/>
      <c r="G411" s="516"/>
      <c r="H411" s="516"/>
      <c r="I411" s="516"/>
    </row>
    <row r="412" spans="1:9" s="155" customFormat="1" ht="15.75" customHeight="1" x14ac:dyDescent="0.2">
      <c r="A412" s="312"/>
      <c r="B412" s="467" t="s">
        <v>1123</v>
      </c>
      <c r="C412" s="467"/>
      <c r="D412" s="467"/>
      <c r="E412" s="467"/>
      <c r="F412" s="467"/>
      <c r="G412" s="467"/>
      <c r="H412" s="467"/>
      <c r="I412" s="467"/>
    </row>
    <row r="413" spans="1:9" s="155" customFormat="1" ht="12" customHeight="1" thickBot="1" x14ac:dyDescent="0.25">
      <c r="A413" s="312"/>
      <c r="B413" s="516"/>
      <c r="C413" s="516"/>
      <c r="D413" s="516"/>
      <c r="E413" s="516"/>
      <c r="F413" s="516"/>
      <c r="G413" s="516"/>
      <c r="H413" s="516"/>
      <c r="I413" s="516"/>
    </row>
    <row r="414" spans="1:9" s="155" customFormat="1" x14ac:dyDescent="0.2">
      <c r="A414" s="312"/>
      <c r="B414" s="167" t="s">
        <v>1124</v>
      </c>
      <c r="C414" s="198" t="s">
        <v>1125</v>
      </c>
      <c r="D414" s="198"/>
      <c r="E414" s="517" t="s">
        <v>146</v>
      </c>
      <c r="F414" s="518"/>
      <c r="G414" s="198" t="s">
        <v>829</v>
      </c>
      <c r="H414" s="519" t="s">
        <v>830</v>
      </c>
      <c r="I414" s="520"/>
    </row>
    <row r="415" spans="1:9" s="155" customFormat="1" ht="37.5" customHeight="1" x14ac:dyDescent="0.2">
      <c r="A415" s="312"/>
      <c r="B415" s="334" t="s">
        <v>1126</v>
      </c>
      <c r="C415" s="549" t="s">
        <v>1127</v>
      </c>
      <c r="D415" s="550"/>
      <c r="E415" s="549" t="s">
        <v>1128</v>
      </c>
      <c r="F415" s="550"/>
      <c r="G415" s="308" t="s">
        <v>1129</v>
      </c>
      <c r="H415" s="543" t="s">
        <v>854</v>
      </c>
      <c r="I415" s="544"/>
    </row>
    <row r="416" spans="1:9" s="155" customFormat="1" ht="51" customHeight="1" x14ac:dyDescent="0.2">
      <c r="A416" s="312"/>
      <c r="B416" s="334" t="s">
        <v>1126</v>
      </c>
      <c r="C416" s="602" t="s">
        <v>1130</v>
      </c>
      <c r="D416" s="603"/>
      <c r="E416" s="549" t="s">
        <v>1128</v>
      </c>
      <c r="F416" s="550"/>
      <c r="G416" s="308" t="s">
        <v>1131</v>
      </c>
      <c r="H416" s="543" t="s">
        <v>854</v>
      </c>
      <c r="I416" s="544"/>
    </row>
    <row r="417" spans="1:9" s="155" customFormat="1" ht="90" customHeight="1" x14ac:dyDescent="0.2">
      <c r="A417" s="312"/>
      <c r="B417" s="334" t="s">
        <v>1132</v>
      </c>
      <c r="C417" s="602"/>
      <c r="D417" s="603"/>
      <c r="E417" s="549"/>
      <c r="F417" s="550"/>
      <c r="G417" s="308" t="s">
        <v>1133</v>
      </c>
      <c r="H417" s="543" t="s">
        <v>1134</v>
      </c>
      <c r="I417" s="544"/>
    </row>
    <row r="418" spans="1:9" s="155" customFormat="1" ht="86.25" customHeight="1" x14ac:dyDescent="0.2">
      <c r="A418" s="312"/>
      <c r="B418" s="334" t="s">
        <v>1132</v>
      </c>
      <c r="C418" s="602"/>
      <c r="D418" s="603"/>
      <c r="E418" s="549"/>
      <c r="F418" s="550"/>
      <c r="G418" s="308" t="s">
        <v>1133</v>
      </c>
      <c r="H418" s="543" t="s">
        <v>1134</v>
      </c>
      <c r="I418" s="544"/>
    </row>
    <row r="419" spans="1:9" s="155" customFormat="1" ht="68.25" customHeight="1" x14ac:dyDescent="0.2">
      <c r="A419" s="312"/>
      <c r="B419" s="334" t="s">
        <v>1135</v>
      </c>
      <c r="C419" s="602"/>
      <c r="D419" s="603"/>
      <c r="E419" s="549"/>
      <c r="F419" s="550"/>
      <c r="G419" s="308" t="s">
        <v>1133</v>
      </c>
      <c r="H419" s="543" t="s">
        <v>1134</v>
      </c>
      <c r="I419" s="544"/>
    </row>
    <row r="420" spans="1:9" s="155" customFormat="1" ht="57" customHeight="1" x14ac:dyDescent="0.2">
      <c r="A420" s="312"/>
      <c r="B420" s="334" t="s">
        <v>1135</v>
      </c>
      <c r="C420" s="602"/>
      <c r="D420" s="603"/>
      <c r="E420" s="549"/>
      <c r="F420" s="550"/>
      <c r="G420" s="308" t="s">
        <v>1136</v>
      </c>
      <c r="H420" s="543" t="s">
        <v>854</v>
      </c>
      <c r="I420" s="544"/>
    </row>
    <row r="421" spans="1:9" s="155" customFormat="1" ht="49.5" customHeight="1" thickBot="1" x14ac:dyDescent="0.25">
      <c r="A421" s="312"/>
      <c r="B421" s="335" t="s">
        <v>1137</v>
      </c>
      <c r="C421" s="604"/>
      <c r="D421" s="605"/>
      <c r="E421" s="570"/>
      <c r="F421" s="606"/>
      <c r="G421" s="199" t="s">
        <v>1133</v>
      </c>
      <c r="H421" s="545" t="s">
        <v>1134</v>
      </c>
      <c r="I421" s="546"/>
    </row>
    <row r="422" spans="1:9" s="155" customFormat="1" ht="12" customHeight="1" x14ac:dyDescent="0.2">
      <c r="A422" s="312"/>
      <c r="B422" s="516"/>
      <c r="C422" s="516"/>
      <c r="D422" s="516"/>
      <c r="E422" s="516"/>
      <c r="F422" s="516"/>
      <c r="G422" s="516"/>
      <c r="H422" s="516"/>
      <c r="I422" s="516"/>
    </row>
    <row r="423" spans="1:9" s="155" customFormat="1" ht="12" customHeight="1" x14ac:dyDescent="0.2">
      <c r="A423" s="312"/>
      <c r="B423" s="516"/>
      <c r="C423" s="516"/>
      <c r="D423" s="516"/>
      <c r="E423" s="516"/>
      <c r="F423" s="516"/>
      <c r="G423" s="516"/>
      <c r="H423" s="516"/>
      <c r="I423" s="516"/>
    </row>
    <row r="424" spans="1:9" s="154" customFormat="1" x14ac:dyDescent="0.2">
      <c r="B424" s="465" t="s">
        <v>1138</v>
      </c>
      <c r="C424" s="465"/>
      <c r="D424" s="465"/>
      <c r="E424" s="465"/>
      <c r="F424" s="465"/>
      <c r="G424" s="465"/>
      <c r="H424" s="465"/>
      <c r="I424" s="465"/>
    </row>
    <row r="425" spans="1:9" s="155" customFormat="1" ht="12" customHeight="1" x14ac:dyDescent="0.2">
      <c r="A425" s="312"/>
      <c r="B425" s="516"/>
      <c r="C425" s="516"/>
      <c r="D425" s="516"/>
      <c r="E425" s="516"/>
      <c r="F425" s="516"/>
      <c r="G425" s="516"/>
      <c r="H425" s="516"/>
      <c r="I425" s="516"/>
    </row>
    <row r="426" spans="1:9" s="200" customFormat="1" ht="15" customHeight="1" x14ac:dyDescent="0.2">
      <c r="A426" s="339"/>
      <c r="B426" s="607" t="s">
        <v>1139</v>
      </c>
      <c r="C426" s="607"/>
      <c r="D426" s="607"/>
      <c r="E426" s="607"/>
      <c r="F426" s="607"/>
      <c r="G426" s="607"/>
      <c r="H426" s="607"/>
      <c r="I426" s="607"/>
    </row>
    <row r="427" spans="1:9" s="200" customFormat="1" ht="15" customHeight="1" x14ac:dyDescent="0.2">
      <c r="A427" s="339"/>
      <c r="B427" s="608"/>
      <c r="C427" s="608"/>
      <c r="D427" s="608"/>
      <c r="E427" s="608"/>
      <c r="F427" s="608"/>
      <c r="G427" s="608"/>
      <c r="H427" s="608"/>
      <c r="I427" s="608"/>
    </row>
    <row r="428" spans="1:9" s="200" customFormat="1" ht="15" customHeight="1" thickBot="1" x14ac:dyDescent="0.25">
      <c r="A428" s="339"/>
      <c r="B428" s="609" t="s">
        <v>1140</v>
      </c>
      <c r="C428" s="609"/>
      <c r="D428" s="609"/>
      <c r="E428" s="609"/>
      <c r="F428" s="609"/>
      <c r="G428" s="609"/>
      <c r="H428" s="609"/>
      <c r="I428" s="609"/>
    </row>
    <row r="429" spans="1:9" s="200" customFormat="1" ht="15" customHeight="1" x14ac:dyDescent="0.2">
      <c r="A429" s="339"/>
      <c r="B429" s="610" t="s">
        <v>638</v>
      </c>
      <c r="C429" s="611"/>
      <c r="D429" s="340" t="s">
        <v>639</v>
      </c>
      <c r="E429" s="611" t="s">
        <v>638</v>
      </c>
      <c r="F429" s="611"/>
      <c r="G429" s="612" t="s">
        <v>639</v>
      </c>
      <c r="H429" s="612"/>
      <c r="I429" s="613"/>
    </row>
    <row r="430" spans="1:9" s="200" customFormat="1" ht="15" customHeight="1" x14ac:dyDescent="0.2">
      <c r="A430" s="339"/>
      <c r="B430" s="614" t="s">
        <v>1141</v>
      </c>
      <c r="C430" s="615"/>
      <c r="D430" s="343">
        <v>1</v>
      </c>
      <c r="E430" s="615" t="s">
        <v>1142</v>
      </c>
      <c r="F430" s="615"/>
      <c r="G430" s="616">
        <v>1</v>
      </c>
      <c r="H430" s="616"/>
      <c r="I430" s="617"/>
    </row>
    <row r="431" spans="1:9" s="200" customFormat="1" ht="15" customHeight="1" x14ac:dyDescent="0.2">
      <c r="A431" s="339"/>
      <c r="B431" s="614" t="s">
        <v>1143</v>
      </c>
      <c r="C431" s="615"/>
      <c r="D431" s="343">
        <v>5</v>
      </c>
      <c r="E431" s="615" t="s">
        <v>1144</v>
      </c>
      <c r="F431" s="615"/>
      <c r="G431" s="616">
        <v>1</v>
      </c>
      <c r="H431" s="616"/>
      <c r="I431" s="617"/>
    </row>
    <row r="432" spans="1:9" s="200" customFormat="1" ht="15" customHeight="1" x14ac:dyDescent="0.2">
      <c r="A432" s="339"/>
      <c r="B432" s="614" t="s">
        <v>1145</v>
      </c>
      <c r="C432" s="615"/>
      <c r="D432" s="343">
        <v>1</v>
      </c>
      <c r="E432" s="618" t="s">
        <v>1146</v>
      </c>
      <c r="F432" s="618"/>
      <c r="G432" s="616">
        <v>1</v>
      </c>
      <c r="H432" s="616"/>
      <c r="I432" s="617"/>
    </row>
    <row r="433" spans="2:9" s="200" customFormat="1" ht="15" customHeight="1" x14ac:dyDescent="0.2">
      <c r="B433" s="614" t="s">
        <v>1142</v>
      </c>
      <c r="C433" s="615"/>
      <c r="D433" s="343">
        <v>2</v>
      </c>
      <c r="E433" s="618" t="s">
        <v>1147</v>
      </c>
      <c r="F433" s="618"/>
      <c r="G433" s="616">
        <v>1</v>
      </c>
      <c r="H433" s="616"/>
      <c r="I433" s="617"/>
    </row>
    <row r="434" spans="2:9" s="200" customFormat="1" ht="15" customHeight="1" x14ac:dyDescent="0.2">
      <c r="B434" s="614" t="s">
        <v>1144</v>
      </c>
      <c r="C434" s="615"/>
      <c r="D434" s="343">
        <v>2</v>
      </c>
      <c r="E434" s="615" t="s">
        <v>1148</v>
      </c>
      <c r="F434" s="615"/>
      <c r="G434" s="616">
        <v>1</v>
      </c>
      <c r="H434" s="616"/>
      <c r="I434" s="617"/>
    </row>
    <row r="435" spans="2:9" s="200" customFormat="1" ht="15" customHeight="1" x14ac:dyDescent="0.2">
      <c r="B435" s="614" t="s">
        <v>1149</v>
      </c>
      <c r="C435" s="615"/>
      <c r="D435" s="343">
        <v>1</v>
      </c>
      <c r="E435" s="615" t="s">
        <v>723</v>
      </c>
      <c r="F435" s="615"/>
      <c r="G435" s="616">
        <v>3</v>
      </c>
      <c r="H435" s="616"/>
      <c r="I435" s="617"/>
    </row>
    <row r="436" spans="2:9" s="200" customFormat="1" ht="15" customHeight="1" x14ac:dyDescent="0.2">
      <c r="B436" s="614" t="s">
        <v>1150</v>
      </c>
      <c r="C436" s="615"/>
      <c r="D436" s="343">
        <v>1</v>
      </c>
      <c r="E436" s="615" t="s">
        <v>1151</v>
      </c>
      <c r="F436" s="615"/>
      <c r="G436" s="616">
        <v>2</v>
      </c>
      <c r="H436" s="616"/>
      <c r="I436" s="617"/>
    </row>
    <row r="437" spans="2:9" s="200" customFormat="1" ht="15" customHeight="1" x14ac:dyDescent="0.2">
      <c r="B437" s="614" t="s">
        <v>1152</v>
      </c>
      <c r="C437" s="615"/>
      <c r="D437" s="343">
        <v>1</v>
      </c>
      <c r="E437" s="618" t="s">
        <v>1153</v>
      </c>
      <c r="F437" s="618"/>
      <c r="G437" s="616">
        <v>1</v>
      </c>
      <c r="H437" s="616"/>
      <c r="I437" s="617"/>
    </row>
    <row r="438" spans="2:9" s="200" customFormat="1" ht="15" customHeight="1" x14ac:dyDescent="0.2">
      <c r="B438" s="614" t="s">
        <v>1154</v>
      </c>
      <c r="C438" s="615"/>
      <c r="D438" s="343">
        <v>1</v>
      </c>
      <c r="E438" s="618" t="s">
        <v>1155</v>
      </c>
      <c r="F438" s="618"/>
      <c r="G438" s="616">
        <v>1</v>
      </c>
      <c r="H438" s="616"/>
      <c r="I438" s="617"/>
    </row>
    <row r="439" spans="2:9" s="200" customFormat="1" ht="15" customHeight="1" x14ac:dyDescent="0.2">
      <c r="B439" s="614" t="s">
        <v>1156</v>
      </c>
      <c r="C439" s="615"/>
      <c r="D439" s="343">
        <v>1</v>
      </c>
      <c r="E439" s="619" t="s">
        <v>1157</v>
      </c>
      <c r="F439" s="619"/>
      <c r="G439" s="620">
        <f>SUM(G430:G438)</f>
        <v>12</v>
      </c>
      <c r="H439" s="620"/>
      <c r="I439" s="621"/>
    </row>
    <row r="440" spans="2:9" s="200" customFormat="1" ht="15" customHeight="1" x14ac:dyDescent="0.2">
      <c r="B440" s="614" t="s">
        <v>1158</v>
      </c>
      <c r="C440" s="615"/>
      <c r="D440" s="343">
        <v>1</v>
      </c>
      <c r="E440" s="616"/>
      <c r="F440" s="616"/>
      <c r="G440" s="616"/>
      <c r="H440" s="616"/>
      <c r="I440" s="617"/>
    </row>
    <row r="441" spans="2:9" s="200" customFormat="1" ht="15" customHeight="1" x14ac:dyDescent="0.2">
      <c r="B441" s="614" t="s">
        <v>1148</v>
      </c>
      <c r="C441" s="615"/>
      <c r="D441" s="343">
        <v>8</v>
      </c>
      <c r="E441" s="616"/>
      <c r="F441" s="616"/>
      <c r="G441" s="616"/>
      <c r="H441" s="616"/>
      <c r="I441" s="617"/>
    </row>
    <row r="442" spans="2:9" s="200" customFormat="1" ht="15" customHeight="1" x14ac:dyDescent="0.2">
      <c r="B442" s="614" t="s">
        <v>1159</v>
      </c>
      <c r="C442" s="615"/>
      <c r="D442" s="343">
        <v>15</v>
      </c>
      <c r="E442" s="616"/>
      <c r="F442" s="616"/>
      <c r="G442" s="616"/>
      <c r="H442" s="616"/>
      <c r="I442" s="617"/>
    </row>
    <row r="443" spans="2:9" s="200" customFormat="1" ht="15" customHeight="1" x14ac:dyDescent="0.2">
      <c r="B443" s="614" t="s">
        <v>1160</v>
      </c>
      <c r="C443" s="615"/>
      <c r="D443" s="343">
        <v>2</v>
      </c>
      <c r="E443" s="616"/>
      <c r="F443" s="616"/>
      <c r="G443" s="616"/>
      <c r="H443" s="616"/>
      <c r="I443" s="617"/>
    </row>
    <row r="444" spans="2:9" s="200" customFormat="1" ht="15" customHeight="1" x14ac:dyDescent="0.2">
      <c r="B444" s="614" t="s">
        <v>1161</v>
      </c>
      <c r="C444" s="615"/>
      <c r="D444" s="343">
        <v>1</v>
      </c>
      <c r="E444" s="616"/>
      <c r="F444" s="616"/>
      <c r="G444" s="616"/>
      <c r="H444" s="616"/>
      <c r="I444" s="617"/>
    </row>
    <row r="445" spans="2:9" s="200" customFormat="1" ht="15" customHeight="1" x14ac:dyDescent="0.2">
      <c r="B445" s="614" t="s">
        <v>723</v>
      </c>
      <c r="C445" s="615"/>
      <c r="D445" s="343">
        <v>4</v>
      </c>
      <c r="E445" s="615"/>
      <c r="F445" s="615"/>
      <c r="G445" s="615"/>
      <c r="H445" s="615"/>
      <c r="I445" s="622"/>
    </row>
    <row r="446" spans="2:9" s="200" customFormat="1" ht="15" customHeight="1" x14ac:dyDescent="0.2">
      <c r="B446" s="614" t="s">
        <v>664</v>
      </c>
      <c r="C446" s="615"/>
      <c r="D446" s="343">
        <v>2</v>
      </c>
      <c r="E446" s="616"/>
      <c r="F446" s="616"/>
      <c r="G446" s="616"/>
      <c r="H446" s="616"/>
      <c r="I446" s="617"/>
    </row>
    <row r="447" spans="2:9" s="200" customFormat="1" ht="15" customHeight="1" x14ac:dyDescent="0.2">
      <c r="B447" s="614" t="s">
        <v>1162</v>
      </c>
      <c r="C447" s="615"/>
      <c r="D447" s="343">
        <v>3</v>
      </c>
      <c r="E447" s="616"/>
      <c r="F447" s="616"/>
      <c r="G447" s="616"/>
      <c r="H447" s="616"/>
      <c r="I447" s="617"/>
    </row>
    <row r="448" spans="2:9" s="200" customFormat="1" ht="15" customHeight="1" x14ac:dyDescent="0.2">
      <c r="B448" s="614" t="s">
        <v>1163</v>
      </c>
      <c r="C448" s="615"/>
      <c r="D448" s="343">
        <v>1</v>
      </c>
      <c r="E448" s="616"/>
      <c r="F448" s="616"/>
      <c r="G448" s="616"/>
      <c r="H448" s="616"/>
      <c r="I448" s="617"/>
    </row>
    <row r="449" spans="2:9" s="200" customFormat="1" ht="15" customHeight="1" x14ac:dyDescent="0.2">
      <c r="B449" s="614" t="s">
        <v>1164</v>
      </c>
      <c r="C449" s="615"/>
      <c r="D449" s="343">
        <v>2</v>
      </c>
      <c r="E449" s="616"/>
      <c r="F449" s="616"/>
      <c r="G449" s="616"/>
      <c r="H449" s="616"/>
      <c r="I449" s="617"/>
    </row>
    <row r="450" spans="2:9" s="200" customFormat="1" ht="15" customHeight="1" x14ac:dyDescent="0.2">
      <c r="B450" s="614" t="s">
        <v>1165</v>
      </c>
      <c r="C450" s="615"/>
      <c r="D450" s="343">
        <v>1</v>
      </c>
      <c r="E450" s="616"/>
      <c r="F450" s="616"/>
      <c r="G450" s="616"/>
      <c r="H450" s="616"/>
      <c r="I450" s="617"/>
    </row>
    <row r="451" spans="2:9" s="200" customFormat="1" ht="15" customHeight="1" x14ac:dyDescent="0.2">
      <c r="B451" s="614" t="s">
        <v>1166</v>
      </c>
      <c r="C451" s="615"/>
      <c r="D451" s="343">
        <v>1</v>
      </c>
      <c r="E451" s="616"/>
      <c r="F451" s="616"/>
      <c r="G451" s="616"/>
      <c r="H451" s="616"/>
      <c r="I451" s="617"/>
    </row>
    <row r="452" spans="2:9" s="200" customFormat="1" ht="15" customHeight="1" x14ac:dyDescent="0.2">
      <c r="B452" s="614" t="s">
        <v>1167</v>
      </c>
      <c r="C452" s="615"/>
      <c r="D452" s="343">
        <v>1</v>
      </c>
      <c r="E452" s="616"/>
      <c r="F452" s="616"/>
      <c r="G452" s="616"/>
      <c r="H452" s="616"/>
      <c r="I452" s="617"/>
    </row>
    <row r="453" spans="2:9" s="200" customFormat="1" ht="15" customHeight="1" x14ac:dyDescent="0.2">
      <c r="B453" s="614" t="s">
        <v>1168</v>
      </c>
      <c r="C453" s="615"/>
      <c r="D453" s="343">
        <v>1</v>
      </c>
      <c r="E453" s="616"/>
      <c r="F453" s="616"/>
      <c r="G453" s="616"/>
      <c r="H453" s="616"/>
      <c r="I453" s="617"/>
    </row>
    <row r="454" spans="2:9" s="200" customFormat="1" ht="15" customHeight="1" thickBot="1" x14ac:dyDescent="0.25">
      <c r="B454" s="623" t="s">
        <v>1157</v>
      </c>
      <c r="C454" s="624"/>
      <c r="D454" s="344">
        <f>SUM(D430:D453)</f>
        <v>59</v>
      </c>
      <c r="E454" s="625"/>
      <c r="F454" s="625"/>
      <c r="G454" s="625"/>
      <c r="H454" s="625"/>
      <c r="I454" s="626"/>
    </row>
    <row r="455" spans="2:9" s="200" customFormat="1" x14ac:dyDescent="0.2">
      <c r="B455" s="608"/>
      <c r="C455" s="608"/>
      <c r="D455" s="608"/>
      <c r="E455" s="608"/>
      <c r="F455" s="608"/>
      <c r="G455" s="608"/>
      <c r="H455" s="608"/>
      <c r="I455" s="608"/>
    </row>
    <row r="456" spans="2:9" s="200" customFormat="1" ht="15" customHeight="1" x14ac:dyDescent="0.2">
      <c r="B456" s="627" t="s">
        <v>1169</v>
      </c>
      <c r="C456" s="627"/>
      <c r="D456" s="627"/>
      <c r="E456" s="627"/>
      <c r="F456" s="627"/>
      <c r="G456" s="627"/>
      <c r="H456" s="627"/>
      <c r="I456" s="627"/>
    </row>
    <row r="457" spans="2:9" s="200" customFormat="1" ht="10.5" customHeight="1" x14ac:dyDescent="0.2">
      <c r="B457" s="628"/>
      <c r="C457" s="628"/>
      <c r="D457" s="628"/>
      <c r="E457" s="628"/>
      <c r="F457" s="628"/>
      <c r="G457" s="628"/>
      <c r="H457" s="628"/>
      <c r="I457" s="628"/>
    </row>
    <row r="458" spans="2:9" s="200" customFormat="1" ht="15" customHeight="1" x14ac:dyDescent="0.2">
      <c r="B458" s="627" t="s">
        <v>1170</v>
      </c>
      <c r="C458" s="627"/>
      <c r="D458" s="627"/>
      <c r="E458" s="627"/>
      <c r="F458" s="627"/>
      <c r="G458" s="627"/>
      <c r="H458" s="627"/>
      <c r="I458" s="627"/>
    </row>
    <row r="459" spans="2:9" s="200" customFormat="1" ht="15" customHeight="1" thickBot="1" x14ac:dyDescent="0.25">
      <c r="B459" s="629"/>
      <c r="C459" s="629"/>
      <c r="D459" s="629"/>
      <c r="E459" s="629"/>
      <c r="F459" s="629"/>
      <c r="G459" s="629"/>
      <c r="H459" s="629"/>
      <c r="I459" s="629"/>
    </row>
    <row r="460" spans="2:9" s="200" customFormat="1" ht="15" customHeight="1" x14ac:dyDescent="0.2">
      <c r="B460" s="201" t="s">
        <v>638</v>
      </c>
      <c r="C460" s="346" t="s">
        <v>1171</v>
      </c>
      <c r="D460" s="630" t="s">
        <v>798</v>
      </c>
      <c r="E460" s="631"/>
      <c r="F460" s="632" t="s">
        <v>799</v>
      </c>
      <c r="G460" s="632"/>
      <c r="H460" s="632"/>
      <c r="I460" s="633"/>
    </row>
    <row r="461" spans="2:9" s="200" customFormat="1" ht="25.5" customHeight="1" x14ac:dyDescent="0.2">
      <c r="B461" s="202" t="s">
        <v>1172</v>
      </c>
      <c r="C461" s="347" t="s">
        <v>801</v>
      </c>
      <c r="D461" s="634" t="s">
        <v>802</v>
      </c>
      <c r="E461" s="635"/>
      <c r="F461" s="636" t="s">
        <v>1173</v>
      </c>
      <c r="G461" s="636"/>
      <c r="H461" s="636"/>
      <c r="I461" s="637"/>
    </row>
    <row r="462" spans="2:9" s="200" customFormat="1" ht="29.25" customHeight="1" thickBot="1" x14ac:dyDescent="0.25">
      <c r="B462" s="203" t="s">
        <v>1172</v>
      </c>
      <c r="C462" s="348" t="s">
        <v>801</v>
      </c>
      <c r="D462" s="638" t="s">
        <v>802</v>
      </c>
      <c r="E462" s="639"/>
      <c r="F462" s="640" t="s">
        <v>1174</v>
      </c>
      <c r="G462" s="640"/>
      <c r="H462" s="640"/>
      <c r="I462" s="641"/>
    </row>
    <row r="463" spans="2:9" s="200" customFormat="1" ht="15" customHeight="1" x14ac:dyDescent="0.2">
      <c r="B463" s="204" t="s">
        <v>1175</v>
      </c>
      <c r="C463" s="205">
        <v>2</v>
      </c>
      <c r="D463" s="642"/>
      <c r="E463" s="628"/>
      <c r="F463" s="628"/>
      <c r="G463" s="628"/>
      <c r="H463" s="628"/>
      <c r="I463" s="628"/>
    </row>
    <row r="464" spans="2:9" s="200" customFormat="1" ht="9.75" customHeight="1" x14ac:dyDescent="0.2">
      <c r="B464" s="608"/>
      <c r="C464" s="608"/>
      <c r="D464" s="608"/>
      <c r="E464" s="608"/>
      <c r="F464" s="608"/>
      <c r="G464" s="608"/>
      <c r="H464" s="608"/>
      <c r="I464" s="608"/>
    </row>
    <row r="465" spans="2:9" s="200" customFormat="1" ht="15" customHeight="1" x14ac:dyDescent="0.2">
      <c r="B465" s="542" t="s">
        <v>1176</v>
      </c>
      <c r="C465" s="542"/>
      <c r="D465" s="542"/>
      <c r="E465" s="542"/>
      <c r="F465" s="542"/>
      <c r="G465" s="542"/>
      <c r="H465" s="542"/>
      <c r="I465" s="542"/>
    </row>
    <row r="466" spans="2:9" s="200" customFormat="1" ht="11.25" customHeight="1" x14ac:dyDescent="0.2">
      <c r="B466" s="643"/>
      <c r="C466" s="643"/>
      <c r="D466" s="643"/>
      <c r="E466" s="643"/>
      <c r="F466" s="643"/>
      <c r="G466" s="643"/>
      <c r="H466" s="643"/>
      <c r="I466" s="643"/>
    </row>
    <row r="467" spans="2:9" s="200" customFormat="1" ht="15" customHeight="1" x14ac:dyDescent="0.2">
      <c r="B467" s="542" t="s">
        <v>1177</v>
      </c>
      <c r="C467" s="542"/>
      <c r="D467" s="542"/>
      <c r="E467" s="542"/>
      <c r="F467" s="542"/>
      <c r="G467" s="542"/>
      <c r="H467" s="542"/>
      <c r="I467" s="542"/>
    </row>
    <row r="468" spans="2:9" s="200" customFormat="1" ht="10.5" customHeight="1" x14ac:dyDescent="0.2">
      <c r="B468" s="643"/>
      <c r="C468" s="643"/>
      <c r="D468" s="643"/>
      <c r="E468" s="643"/>
      <c r="F468" s="643"/>
      <c r="G468" s="643"/>
      <c r="H468" s="643"/>
      <c r="I468" s="643"/>
    </row>
    <row r="469" spans="2:9" s="200" customFormat="1" ht="15" customHeight="1" thickBot="1" x14ac:dyDescent="0.25">
      <c r="B469" s="644" t="s">
        <v>1091</v>
      </c>
      <c r="C469" s="644"/>
      <c r="D469" s="644"/>
      <c r="E469" s="644"/>
      <c r="F469" s="644"/>
      <c r="G469" s="644"/>
      <c r="H469" s="644"/>
      <c r="I469" s="644"/>
    </row>
    <row r="470" spans="2:9" s="200" customFormat="1" ht="23.25" customHeight="1" x14ac:dyDescent="0.2">
      <c r="B470" s="206" t="s">
        <v>1178</v>
      </c>
      <c r="C470" s="338" t="s">
        <v>1056</v>
      </c>
      <c r="D470" s="589" t="s">
        <v>1057</v>
      </c>
      <c r="E470" s="589"/>
      <c r="F470" s="589" t="s">
        <v>1058</v>
      </c>
      <c r="G470" s="589"/>
      <c r="H470" s="589"/>
      <c r="I470" s="590"/>
    </row>
    <row r="471" spans="2:9" s="200" customFormat="1" ht="43.5" customHeight="1" thickBot="1" x14ac:dyDescent="0.25">
      <c r="B471" s="207" t="s">
        <v>1179</v>
      </c>
      <c r="C471" s="315" t="s">
        <v>1180</v>
      </c>
      <c r="D471" s="593" t="s">
        <v>212</v>
      </c>
      <c r="E471" s="593"/>
      <c r="F471" s="593" t="s">
        <v>1181</v>
      </c>
      <c r="G471" s="593"/>
      <c r="H471" s="593"/>
      <c r="I471" s="594"/>
    </row>
    <row r="472" spans="2:9" s="200" customFormat="1" x14ac:dyDescent="0.2">
      <c r="B472" s="643"/>
      <c r="C472" s="643"/>
      <c r="D472" s="643"/>
      <c r="E472" s="643"/>
      <c r="F472" s="643"/>
      <c r="G472" s="643"/>
      <c r="H472" s="643"/>
      <c r="I472" s="643"/>
    </row>
    <row r="473" spans="2:9" s="200" customFormat="1" ht="15" customHeight="1" x14ac:dyDescent="0.2">
      <c r="B473" s="645" t="s">
        <v>1182</v>
      </c>
      <c r="C473" s="645"/>
      <c r="D473" s="645"/>
      <c r="E473" s="645"/>
      <c r="F473" s="645"/>
      <c r="G473" s="645"/>
      <c r="H473" s="645"/>
      <c r="I473" s="645"/>
    </row>
    <row r="474" spans="2:9" s="200" customFormat="1" ht="15" customHeight="1" x14ac:dyDescent="0.2">
      <c r="B474" s="646"/>
      <c r="C474" s="646"/>
      <c r="D474" s="646"/>
      <c r="E474" s="646"/>
      <c r="F474" s="646"/>
      <c r="G474" s="646"/>
      <c r="H474" s="646"/>
      <c r="I474" s="646"/>
    </row>
    <row r="475" spans="2:9" s="200" customFormat="1" ht="13.5" thickBot="1" x14ac:dyDescent="0.25">
      <c r="B475" s="644" t="s">
        <v>1183</v>
      </c>
      <c r="C475" s="644"/>
      <c r="D475" s="644"/>
      <c r="E475" s="644"/>
      <c r="F475" s="644"/>
      <c r="G475" s="644"/>
      <c r="H475" s="644"/>
      <c r="I475" s="644"/>
    </row>
    <row r="476" spans="2:9" s="200" customFormat="1" ht="36.75" customHeight="1" x14ac:dyDescent="0.2">
      <c r="B476" s="208" t="s">
        <v>1055</v>
      </c>
      <c r="C476" s="209" t="s">
        <v>1056</v>
      </c>
      <c r="D476" s="647" t="s">
        <v>1057</v>
      </c>
      <c r="E476" s="647"/>
      <c r="F476" s="647" t="s">
        <v>1058</v>
      </c>
      <c r="G476" s="647"/>
      <c r="H476" s="647"/>
      <c r="I476" s="648"/>
    </row>
    <row r="477" spans="2:9" s="200" customFormat="1" ht="24" customHeight="1" x14ac:dyDescent="0.2">
      <c r="B477" s="210" t="s">
        <v>1184</v>
      </c>
      <c r="C477" s="349" t="s">
        <v>1060</v>
      </c>
      <c r="D477" s="649" t="s">
        <v>1061</v>
      </c>
      <c r="E477" s="649"/>
      <c r="F477" s="649" t="s">
        <v>1185</v>
      </c>
      <c r="G477" s="649"/>
      <c r="H477" s="649"/>
      <c r="I477" s="650"/>
    </row>
    <row r="478" spans="2:9" s="200" customFormat="1" ht="40.5" customHeight="1" x14ac:dyDescent="0.2">
      <c r="B478" s="210" t="s">
        <v>1186</v>
      </c>
      <c r="C478" s="349" t="s">
        <v>1064</v>
      </c>
      <c r="D478" s="649" t="s">
        <v>1061</v>
      </c>
      <c r="E478" s="649"/>
      <c r="F478" s="649" t="s">
        <v>1185</v>
      </c>
      <c r="G478" s="649"/>
      <c r="H478" s="649"/>
      <c r="I478" s="650"/>
    </row>
    <row r="479" spans="2:9" s="200" customFormat="1" ht="26.25" customHeight="1" x14ac:dyDescent="0.2">
      <c r="B479" s="210" t="s">
        <v>1184</v>
      </c>
      <c r="C479" s="349" t="s">
        <v>1066</v>
      </c>
      <c r="D479" s="649" t="s">
        <v>1061</v>
      </c>
      <c r="E479" s="649"/>
      <c r="F479" s="649" t="s">
        <v>1185</v>
      </c>
      <c r="G479" s="649"/>
      <c r="H479" s="649"/>
      <c r="I479" s="650"/>
    </row>
    <row r="480" spans="2:9" s="200" customFormat="1" ht="43.5" customHeight="1" x14ac:dyDescent="0.2">
      <c r="B480" s="210" t="s">
        <v>1186</v>
      </c>
      <c r="C480" s="349" t="s">
        <v>1068</v>
      </c>
      <c r="D480" s="649" t="s">
        <v>1061</v>
      </c>
      <c r="E480" s="649"/>
      <c r="F480" s="649" t="s">
        <v>1185</v>
      </c>
      <c r="G480" s="649"/>
      <c r="H480" s="649"/>
      <c r="I480" s="650"/>
    </row>
    <row r="481" spans="1:9" s="200" customFormat="1" ht="26.25" customHeight="1" thickBot="1" x14ac:dyDescent="0.25">
      <c r="A481" s="339"/>
      <c r="B481" s="211" t="s">
        <v>1184</v>
      </c>
      <c r="C481" s="350" t="s">
        <v>1070</v>
      </c>
      <c r="D481" s="651" t="s">
        <v>1061</v>
      </c>
      <c r="E481" s="651"/>
      <c r="F481" s="651" t="s">
        <v>1185</v>
      </c>
      <c r="G481" s="651"/>
      <c r="H481" s="651"/>
      <c r="I481" s="652"/>
    </row>
    <row r="482" spans="1:9" s="200" customFormat="1" ht="15" customHeight="1" x14ac:dyDescent="0.2">
      <c r="A482" s="339"/>
      <c r="B482" s="608"/>
      <c r="C482" s="608"/>
      <c r="D482" s="608"/>
      <c r="E482" s="608"/>
      <c r="F482" s="608"/>
      <c r="G482" s="608"/>
      <c r="H482" s="608"/>
      <c r="I482" s="608"/>
    </row>
    <row r="483" spans="1:9" s="200" customFormat="1" ht="15" customHeight="1" x14ac:dyDescent="0.2">
      <c r="A483" s="339"/>
      <c r="B483" s="467" t="s">
        <v>807</v>
      </c>
      <c r="C483" s="467"/>
      <c r="D483" s="467"/>
      <c r="E483" s="467"/>
      <c r="F483" s="467"/>
      <c r="G483" s="467"/>
      <c r="H483" s="467"/>
      <c r="I483" s="467"/>
    </row>
    <row r="484" spans="1:9" s="200" customFormat="1" ht="15" customHeight="1" x14ac:dyDescent="0.2">
      <c r="A484" s="339"/>
      <c r="B484" s="303"/>
      <c r="C484" s="303"/>
      <c r="D484" s="303"/>
      <c r="E484" s="303"/>
      <c r="F484" s="303"/>
      <c r="G484" s="303"/>
      <c r="H484" s="303"/>
      <c r="I484" s="303"/>
    </row>
    <row r="485" spans="1:9" s="212" customFormat="1" ht="15" customHeight="1" x14ac:dyDescent="0.2">
      <c r="B485" s="542" t="s">
        <v>1187</v>
      </c>
      <c r="C485" s="542"/>
      <c r="D485" s="542"/>
      <c r="E485" s="542"/>
      <c r="F485" s="542"/>
      <c r="G485" s="542"/>
      <c r="H485" s="542"/>
      <c r="I485" s="542"/>
    </row>
    <row r="486" spans="1:9" s="200" customFormat="1" ht="15" customHeight="1" x14ac:dyDescent="0.2">
      <c r="A486" s="339"/>
      <c r="B486" s="303"/>
      <c r="C486" s="303"/>
      <c r="D486" s="303"/>
      <c r="E486" s="303"/>
      <c r="F486" s="303"/>
      <c r="G486" s="303"/>
      <c r="H486" s="303"/>
      <c r="I486" s="303"/>
    </row>
    <row r="487" spans="1:9" s="200" customFormat="1" ht="15" customHeight="1" x14ac:dyDescent="0.2">
      <c r="A487" s="339"/>
      <c r="B487" s="516" t="s">
        <v>1188</v>
      </c>
      <c r="C487" s="516"/>
      <c r="D487" s="516"/>
      <c r="E487" s="516"/>
      <c r="F487" s="516"/>
      <c r="G487" s="516"/>
      <c r="H487" s="516"/>
      <c r="I487" s="516"/>
    </row>
    <row r="488" spans="1:9" s="200" customFormat="1" ht="15" customHeight="1" x14ac:dyDescent="0.2">
      <c r="A488" s="339"/>
      <c r="B488" s="68" t="s">
        <v>1189</v>
      </c>
      <c r="C488" s="69" t="s">
        <v>1190</v>
      </c>
      <c r="D488" s="385">
        <v>1</v>
      </c>
      <c r="E488" s="385">
        <v>2</v>
      </c>
      <c r="F488" s="70">
        <v>3</v>
      </c>
      <c r="G488" s="385">
        <v>4</v>
      </c>
      <c r="H488" s="385">
        <v>5</v>
      </c>
      <c r="I488" s="351"/>
    </row>
    <row r="489" spans="1:9" s="200" customFormat="1" ht="15" customHeight="1" x14ac:dyDescent="0.2">
      <c r="A489" s="653" t="s">
        <v>1191</v>
      </c>
      <c r="B489" s="34" t="s">
        <v>975</v>
      </c>
      <c r="C489" s="71"/>
      <c r="D489" s="72"/>
      <c r="E489" s="73" t="s">
        <v>868</v>
      </c>
      <c r="F489" s="74" t="s">
        <v>1192</v>
      </c>
      <c r="G489" s="73" t="s">
        <v>868</v>
      </c>
      <c r="H489" s="53"/>
      <c r="I489" s="351"/>
    </row>
    <row r="490" spans="1:9" s="200" customFormat="1" ht="15" customHeight="1" x14ac:dyDescent="0.2">
      <c r="A490" s="653"/>
      <c r="B490" s="34"/>
      <c r="C490" s="654" t="s">
        <v>1193</v>
      </c>
      <c r="D490" s="656"/>
      <c r="E490" s="658"/>
      <c r="F490" s="660"/>
      <c r="G490" s="658"/>
      <c r="H490" s="662"/>
      <c r="I490" s="351"/>
    </row>
    <row r="491" spans="1:9" s="200" customFormat="1" ht="15" customHeight="1" x14ac:dyDescent="0.2">
      <c r="A491" s="653"/>
      <c r="B491" s="35"/>
      <c r="C491" s="655"/>
      <c r="D491" s="657"/>
      <c r="E491" s="659"/>
      <c r="F491" s="661"/>
      <c r="G491" s="659"/>
      <c r="H491" s="663"/>
      <c r="I491" s="351"/>
    </row>
    <row r="492" spans="1:9" s="200" customFormat="1" ht="15" customHeight="1" x14ac:dyDescent="0.2">
      <c r="A492" s="653"/>
      <c r="B492" s="36"/>
      <c r="C492" s="654" t="s">
        <v>1194</v>
      </c>
      <c r="D492" s="665"/>
      <c r="E492" s="658"/>
      <c r="F492" s="660"/>
      <c r="G492" s="658"/>
      <c r="H492" s="663"/>
      <c r="I492" s="351"/>
    </row>
    <row r="493" spans="1:9" s="200" customFormat="1" ht="15" customHeight="1" x14ac:dyDescent="0.2">
      <c r="A493" s="653"/>
      <c r="B493" s="37"/>
      <c r="C493" s="664"/>
      <c r="D493" s="666"/>
      <c r="E493" s="667"/>
      <c r="F493" s="668"/>
      <c r="G493" s="667"/>
      <c r="H493" s="663"/>
      <c r="I493" s="351"/>
    </row>
    <row r="494" spans="1:9" s="200" customFormat="1" x14ac:dyDescent="0.2">
      <c r="A494" s="653"/>
      <c r="B494" s="347"/>
      <c r="C494" s="399" t="s">
        <v>1194</v>
      </c>
      <c r="D494" s="38"/>
      <c r="E494" s="39"/>
      <c r="F494" s="40"/>
      <c r="G494" s="39"/>
      <c r="H494" s="663"/>
      <c r="I494" s="351"/>
    </row>
    <row r="495" spans="1:9" s="200" customFormat="1" ht="15" customHeight="1" x14ac:dyDescent="0.2">
      <c r="A495" s="653"/>
      <c r="B495" s="37"/>
      <c r="C495" s="353" t="s">
        <v>1194</v>
      </c>
      <c r="D495" s="41"/>
      <c r="E495" s="42"/>
      <c r="F495" s="43"/>
      <c r="G495" s="44"/>
      <c r="H495" s="663"/>
      <c r="I495" s="351"/>
    </row>
    <row r="496" spans="1:9" s="200" customFormat="1" ht="15" customHeight="1" x14ac:dyDescent="0.2">
      <c r="A496" s="685" t="s">
        <v>1195</v>
      </c>
      <c r="B496" s="50" t="s">
        <v>975</v>
      </c>
      <c r="C496" s="353"/>
      <c r="D496" s="51" t="s">
        <v>1192</v>
      </c>
      <c r="E496" s="51" t="s">
        <v>868</v>
      </c>
      <c r="F496" s="52"/>
      <c r="G496" s="51"/>
      <c r="H496" s="53"/>
      <c r="I496" s="351"/>
    </row>
    <row r="497" spans="1:9" s="200" customFormat="1" ht="15" customHeight="1" x14ac:dyDescent="0.2">
      <c r="A497" s="686"/>
      <c r="B497" s="54"/>
      <c r="C497" s="352" t="s">
        <v>1193</v>
      </c>
      <c r="D497" s="361"/>
      <c r="E497" s="362"/>
      <c r="F497" s="55"/>
      <c r="G497" s="56"/>
      <c r="H497" s="662"/>
      <c r="I497" s="351"/>
    </row>
    <row r="498" spans="1:9" s="200" customFormat="1" ht="15" customHeight="1" x14ac:dyDescent="0.2">
      <c r="A498" s="686"/>
      <c r="B498" s="50"/>
      <c r="C498" s="669" t="s">
        <v>1193</v>
      </c>
      <c r="D498" s="671"/>
      <c r="E498" s="673"/>
      <c r="F498" s="675"/>
      <c r="G498" s="673"/>
      <c r="H498" s="663"/>
      <c r="I498" s="351"/>
    </row>
    <row r="499" spans="1:9" s="200" customFormat="1" ht="15" customHeight="1" x14ac:dyDescent="0.2">
      <c r="A499" s="686"/>
      <c r="B499" s="50"/>
      <c r="C499" s="670"/>
      <c r="D499" s="672"/>
      <c r="E499" s="674"/>
      <c r="F499" s="676"/>
      <c r="G499" s="674"/>
      <c r="H499" s="663"/>
      <c r="I499" s="351"/>
    </row>
    <row r="500" spans="1:9" s="200" customFormat="1" x14ac:dyDescent="0.2">
      <c r="A500" s="686"/>
      <c r="B500" s="347"/>
      <c r="C500" s="353" t="s">
        <v>1193</v>
      </c>
      <c r="D500" s="57"/>
      <c r="E500" s="362"/>
      <c r="F500" s="58"/>
      <c r="G500" s="49"/>
      <c r="H500" s="663"/>
      <c r="I500" s="351"/>
    </row>
    <row r="501" spans="1:9" s="200" customFormat="1" ht="15" customHeight="1" x14ac:dyDescent="0.2">
      <c r="A501" s="686"/>
      <c r="B501" s="34"/>
      <c r="C501" s="677" t="s">
        <v>1194</v>
      </c>
      <c r="D501" s="673"/>
      <c r="E501" s="673"/>
      <c r="F501" s="675"/>
      <c r="G501" s="673"/>
      <c r="H501" s="663"/>
      <c r="I501" s="351"/>
    </row>
    <row r="502" spans="1:9" s="200" customFormat="1" ht="15" customHeight="1" x14ac:dyDescent="0.2">
      <c r="A502" s="686"/>
      <c r="B502" s="35"/>
      <c r="C502" s="678"/>
      <c r="D502" s="674"/>
      <c r="E502" s="674"/>
      <c r="F502" s="676"/>
      <c r="G502" s="674"/>
      <c r="H502" s="663"/>
      <c r="I502" s="397"/>
    </row>
    <row r="503" spans="1:9" s="200" customFormat="1" ht="15" customHeight="1" x14ac:dyDescent="0.2">
      <c r="A503" s="339"/>
      <c r="B503" s="397"/>
      <c r="C503" s="397"/>
      <c r="D503" s="397"/>
      <c r="E503" s="397"/>
      <c r="F503" s="397"/>
      <c r="G503" s="397"/>
      <c r="H503" s="397"/>
      <c r="I503" s="397"/>
    </row>
    <row r="504" spans="1:9" s="200" customFormat="1" ht="15" customHeight="1" x14ac:dyDescent="0.2">
      <c r="A504" s="339"/>
      <c r="B504" s="68" t="s">
        <v>1189</v>
      </c>
      <c r="C504" s="69" t="s">
        <v>1190</v>
      </c>
      <c r="D504" s="398">
        <v>6</v>
      </c>
      <c r="E504" s="70">
        <v>7</v>
      </c>
      <c r="F504" s="385">
        <v>8</v>
      </c>
      <c r="G504" s="398">
        <v>9</v>
      </c>
      <c r="H504" s="385">
        <v>10</v>
      </c>
      <c r="I504" s="398">
        <v>11</v>
      </c>
    </row>
    <row r="505" spans="1:9" s="200" customFormat="1" ht="15" customHeight="1" x14ac:dyDescent="0.2">
      <c r="A505" s="653" t="s">
        <v>1191</v>
      </c>
      <c r="B505" s="34" t="s">
        <v>975</v>
      </c>
      <c r="C505" s="71"/>
      <c r="D505" s="64"/>
      <c r="E505" s="75"/>
      <c r="F505" s="60" t="s">
        <v>1192</v>
      </c>
      <c r="G505" s="76" t="s">
        <v>1192</v>
      </c>
      <c r="H505" s="53"/>
      <c r="I505" s="65"/>
    </row>
    <row r="506" spans="1:9" s="200" customFormat="1" ht="15" customHeight="1" x14ac:dyDescent="0.2">
      <c r="A506" s="653"/>
      <c r="B506" s="34"/>
      <c r="C506" s="654" t="s">
        <v>1193</v>
      </c>
      <c r="D506" s="679"/>
      <c r="E506" s="679"/>
      <c r="F506" s="658"/>
      <c r="G506" s="683"/>
      <c r="H506" s="687" t="s">
        <v>1196</v>
      </c>
      <c r="I506" s="688"/>
    </row>
    <row r="507" spans="1:9" s="200" customFormat="1" ht="15" customHeight="1" x14ac:dyDescent="0.2">
      <c r="A507" s="653"/>
      <c r="B507" s="35"/>
      <c r="C507" s="655"/>
      <c r="D507" s="680"/>
      <c r="E507" s="680"/>
      <c r="F507" s="682"/>
      <c r="G507" s="684"/>
      <c r="H507" s="689"/>
      <c r="I507" s="690"/>
    </row>
    <row r="508" spans="1:9" s="200" customFormat="1" ht="15" customHeight="1" x14ac:dyDescent="0.2">
      <c r="A508" s="653"/>
      <c r="B508" s="36"/>
      <c r="C508" s="654" t="s">
        <v>1194</v>
      </c>
      <c r="D508" s="680"/>
      <c r="E508" s="680"/>
      <c r="F508" s="658"/>
      <c r="G508" s="683"/>
      <c r="H508" s="689"/>
      <c r="I508" s="690"/>
    </row>
    <row r="509" spans="1:9" s="200" customFormat="1" ht="15" customHeight="1" x14ac:dyDescent="0.2">
      <c r="A509" s="653"/>
      <c r="B509" s="37"/>
      <c r="C509" s="664"/>
      <c r="D509" s="680"/>
      <c r="E509" s="680"/>
      <c r="F509" s="682"/>
      <c r="G509" s="684"/>
      <c r="H509" s="689"/>
      <c r="I509" s="690"/>
    </row>
    <row r="510" spans="1:9" s="200" customFormat="1" x14ac:dyDescent="0.2">
      <c r="A510" s="653"/>
      <c r="B510" s="347"/>
      <c r="C510" s="399" t="s">
        <v>1194</v>
      </c>
      <c r="D510" s="680"/>
      <c r="E510" s="680"/>
      <c r="F510" s="45"/>
      <c r="G510" s="45"/>
      <c r="H510" s="689"/>
      <c r="I510" s="690"/>
    </row>
    <row r="511" spans="1:9" s="200" customFormat="1" ht="15" customHeight="1" x14ac:dyDescent="0.2">
      <c r="A511" s="653"/>
      <c r="B511" s="37"/>
      <c r="C511" s="353" t="s">
        <v>1194</v>
      </c>
      <c r="D511" s="681"/>
      <c r="E511" s="681"/>
      <c r="F511" s="362"/>
      <c r="G511" s="49"/>
      <c r="H511" s="691"/>
      <c r="I511" s="692"/>
    </row>
    <row r="512" spans="1:9" s="200" customFormat="1" ht="15" customHeight="1" x14ac:dyDescent="0.2">
      <c r="A512" s="685" t="s">
        <v>1195</v>
      </c>
      <c r="B512" s="50" t="s">
        <v>975</v>
      </c>
      <c r="C512" s="353"/>
      <c r="D512" s="59"/>
      <c r="E512" s="53"/>
      <c r="F512" s="60" t="s">
        <v>1192</v>
      </c>
      <c r="G512" s="61" t="s">
        <v>1192</v>
      </c>
      <c r="H512" s="62"/>
      <c r="I512" s="53"/>
    </row>
    <row r="513" spans="1:9" s="200" customFormat="1" ht="15" customHeight="1" x14ac:dyDescent="0.2">
      <c r="A513" s="686"/>
      <c r="B513" s="54"/>
      <c r="C513" s="352" t="s">
        <v>1193</v>
      </c>
      <c r="D513" s="679"/>
      <c r="E513" s="679"/>
      <c r="F513" s="362"/>
      <c r="G513" s="49"/>
      <c r="H513" s="687" t="s">
        <v>1196</v>
      </c>
      <c r="I513" s="688"/>
    </row>
    <row r="514" spans="1:9" s="200" customFormat="1" ht="15" customHeight="1" x14ac:dyDescent="0.2">
      <c r="A514" s="686"/>
      <c r="B514" s="50"/>
      <c r="C514" s="669" t="s">
        <v>1193</v>
      </c>
      <c r="D514" s="680"/>
      <c r="E514" s="680"/>
      <c r="F514" s="673"/>
      <c r="G514" s="671"/>
      <c r="H514" s="689"/>
      <c r="I514" s="690"/>
    </row>
    <row r="515" spans="1:9" s="200" customFormat="1" ht="15" customHeight="1" x14ac:dyDescent="0.2">
      <c r="A515" s="686"/>
      <c r="B515" s="50"/>
      <c r="C515" s="670"/>
      <c r="D515" s="680"/>
      <c r="E515" s="680"/>
      <c r="F515" s="674"/>
      <c r="G515" s="672"/>
      <c r="H515" s="689"/>
      <c r="I515" s="690"/>
    </row>
    <row r="516" spans="1:9" s="200" customFormat="1" x14ac:dyDescent="0.2">
      <c r="A516" s="686"/>
      <c r="B516" s="347"/>
      <c r="C516" s="353" t="s">
        <v>1193</v>
      </c>
      <c r="D516" s="680"/>
      <c r="E516" s="680"/>
      <c r="F516" s="63"/>
      <c r="G516" s="63"/>
      <c r="H516" s="689"/>
      <c r="I516" s="690"/>
    </row>
    <row r="517" spans="1:9" s="200" customFormat="1" ht="15" customHeight="1" x14ac:dyDescent="0.2">
      <c r="A517" s="686"/>
      <c r="B517" s="34"/>
      <c r="C517" s="677" t="s">
        <v>1194</v>
      </c>
      <c r="D517" s="680"/>
      <c r="E517" s="680"/>
      <c r="F517" s="673"/>
      <c r="G517" s="673"/>
      <c r="H517" s="689"/>
      <c r="I517" s="690"/>
    </row>
    <row r="518" spans="1:9" s="200" customFormat="1" ht="15" customHeight="1" x14ac:dyDescent="0.2">
      <c r="A518" s="686"/>
      <c r="B518" s="35"/>
      <c r="C518" s="678"/>
      <c r="D518" s="681"/>
      <c r="E518" s="681"/>
      <c r="F518" s="674"/>
      <c r="G518" s="674"/>
      <c r="H518" s="691"/>
      <c r="I518" s="692"/>
    </row>
    <row r="519" spans="1:9" s="200" customFormat="1" ht="15" customHeight="1" x14ac:dyDescent="0.2">
      <c r="A519" s="339"/>
      <c r="B519" s="397"/>
      <c r="C519" s="397"/>
      <c r="D519" s="397"/>
      <c r="E519" s="397"/>
      <c r="F519" s="397"/>
      <c r="G519" s="397"/>
      <c r="H519" s="397"/>
      <c r="I519" s="397"/>
    </row>
    <row r="520" spans="1:9" s="200" customFormat="1" ht="15" customHeight="1" x14ac:dyDescent="0.2">
      <c r="A520" s="339"/>
      <c r="B520" s="68" t="s">
        <v>1189</v>
      </c>
      <c r="C520" s="69" t="s">
        <v>1190</v>
      </c>
      <c r="D520" s="398">
        <v>12</v>
      </c>
      <c r="E520" s="385">
        <v>13</v>
      </c>
      <c r="F520" s="398">
        <v>14</v>
      </c>
      <c r="G520" s="398">
        <v>15</v>
      </c>
      <c r="H520" s="398">
        <v>16</v>
      </c>
      <c r="I520" s="397"/>
    </row>
    <row r="521" spans="1:9" s="200" customFormat="1" ht="15" customHeight="1" x14ac:dyDescent="0.2">
      <c r="A521" s="653" t="s">
        <v>1191</v>
      </c>
      <c r="B521" s="34" t="s">
        <v>975</v>
      </c>
      <c r="C521" s="71"/>
      <c r="D521" s="358" t="s">
        <v>868</v>
      </c>
      <c r="E521" s="357" t="s">
        <v>868</v>
      </c>
      <c r="F521" s="358" t="s">
        <v>868</v>
      </c>
      <c r="G521" s="53"/>
      <c r="H521" s="64"/>
      <c r="I521" s="397"/>
    </row>
    <row r="522" spans="1:9" s="200" customFormat="1" ht="15" customHeight="1" x14ac:dyDescent="0.2">
      <c r="A522" s="653"/>
      <c r="B522" s="34"/>
      <c r="C522" s="654" t="s">
        <v>1193</v>
      </c>
      <c r="D522" s="693"/>
      <c r="E522" s="695"/>
      <c r="F522" s="693"/>
      <c r="G522" s="698"/>
      <c r="H522" s="690"/>
      <c r="I522" s="397"/>
    </row>
    <row r="523" spans="1:9" s="200" customFormat="1" ht="15" customHeight="1" x14ac:dyDescent="0.2">
      <c r="A523" s="653"/>
      <c r="B523" s="35"/>
      <c r="C523" s="655"/>
      <c r="D523" s="694"/>
      <c r="E523" s="696"/>
      <c r="F523" s="697"/>
      <c r="G523" s="698"/>
      <c r="H523" s="690"/>
      <c r="I523" s="397"/>
    </row>
    <row r="524" spans="1:9" s="200" customFormat="1" ht="15" customHeight="1" x14ac:dyDescent="0.2">
      <c r="A524" s="653"/>
      <c r="B524" s="36"/>
      <c r="C524" s="654" t="s">
        <v>1194</v>
      </c>
      <c r="D524" s="693"/>
      <c r="E524" s="695"/>
      <c r="F524" s="693"/>
      <c r="G524" s="698"/>
      <c r="H524" s="690"/>
      <c r="I524" s="397"/>
    </row>
    <row r="525" spans="1:9" s="200" customFormat="1" ht="15" customHeight="1" x14ac:dyDescent="0.2">
      <c r="A525" s="653"/>
      <c r="B525" s="37"/>
      <c r="C525" s="664"/>
      <c r="D525" s="694"/>
      <c r="E525" s="696"/>
      <c r="F525" s="697"/>
      <c r="G525" s="698"/>
      <c r="H525" s="690"/>
      <c r="I525" s="397"/>
    </row>
    <row r="526" spans="1:9" s="200" customFormat="1" x14ac:dyDescent="0.2">
      <c r="A526" s="653"/>
      <c r="B526" s="347"/>
      <c r="C526" s="399" t="s">
        <v>1194</v>
      </c>
      <c r="D526" s="46"/>
      <c r="E526" s="47"/>
      <c r="F526" s="48"/>
      <c r="G526" s="698"/>
      <c r="H526" s="690"/>
      <c r="I526" s="397"/>
    </row>
    <row r="527" spans="1:9" s="200" customFormat="1" ht="15" customHeight="1" x14ac:dyDescent="0.2">
      <c r="A527" s="653"/>
      <c r="B527" s="37"/>
      <c r="C527" s="353" t="s">
        <v>1194</v>
      </c>
      <c r="D527" s="359"/>
      <c r="E527" s="360"/>
      <c r="F527" s="359"/>
      <c r="G527" s="699"/>
      <c r="H527" s="692"/>
      <c r="I527" s="397"/>
    </row>
    <row r="528" spans="1:9" s="200" customFormat="1" ht="15" customHeight="1" x14ac:dyDescent="0.2">
      <c r="A528" s="685" t="s">
        <v>1195</v>
      </c>
      <c r="B528" s="50" t="s">
        <v>975</v>
      </c>
      <c r="C528" s="353"/>
      <c r="D528" s="358" t="s">
        <v>868</v>
      </c>
      <c r="E528" s="357" t="s">
        <v>868</v>
      </c>
      <c r="F528" s="60"/>
      <c r="G528" s="64"/>
      <c r="H528" s="65"/>
      <c r="I528" s="397"/>
    </row>
    <row r="529" spans="1:16" s="200" customFormat="1" ht="15" customHeight="1" x14ac:dyDescent="0.2">
      <c r="A529" s="686"/>
      <c r="B529" s="54"/>
      <c r="C529" s="352" t="s">
        <v>1193</v>
      </c>
      <c r="D529" s="361"/>
      <c r="E529" s="362"/>
      <c r="F529" s="355"/>
      <c r="G529" s="689"/>
      <c r="H529" s="690"/>
      <c r="I529" s="397"/>
      <c r="J529" s="339"/>
      <c r="K529" s="339"/>
      <c r="L529" s="339"/>
      <c r="M529" s="339"/>
      <c r="N529" s="339"/>
      <c r="O529" s="339"/>
      <c r="P529" s="339"/>
    </row>
    <row r="530" spans="1:16" s="200" customFormat="1" ht="15" customHeight="1" x14ac:dyDescent="0.2">
      <c r="A530" s="686"/>
      <c r="B530" s="50"/>
      <c r="C530" s="669" t="s">
        <v>1193</v>
      </c>
      <c r="D530" s="671"/>
      <c r="E530" s="673"/>
      <c r="F530" s="702"/>
      <c r="G530" s="689"/>
      <c r="H530" s="690"/>
      <c r="I530" s="397"/>
      <c r="J530" s="339"/>
      <c r="K530" s="339"/>
      <c r="L530" s="339"/>
      <c r="M530" s="339"/>
      <c r="N530" s="339"/>
      <c r="O530" s="339"/>
      <c r="P530" s="339"/>
    </row>
    <row r="531" spans="1:16" s="200" customFormat="1" ht="15" customHeight="1" x14ac:dyDescent="0.2">
      <c r="A531" s="686"/>
      <c r="B531" s="50"/>
      <c r="C531" s="670"/>
      <c r="D531" s="700"/>
      <c r="E531" s="701"/>
      <c r="F531" s="674"/>
      <c r="G531" s="689"/>
      <c r="H531" s="690"/>
      <c r="I531" s="397"/>
      <c r="J531" s="339"/>
      <c r="K531" s="339"/>
      <c r="L531" s="339"/>
      <c r="M531" s="339"/>
      <c r="N531" s="339"/>
      <c r="O531" s="339"/>
      <c r="P531" s="339"/>
    </row>
    <row r="532" spans="1:16" s="200" customFormat="1" x14ac:dyDescent="0.2">
      <c r="A532" s="686"/>
      <c r="B532" s="347"/>
      <c r="C532" s="353" t="s">
        <v>1193</v>
      </c>
      <c r="D532" s="66"/>
      <c r="E532" s="63"/>
      <c r="F532" s="63"/>
      <c r="G532" s="689"/>
      <c r="H532" s="690"/>
      <c r="I532" s="397"/>
      <c r="J532" s="339"/>
      <c r="K532" s="339"/>
      <c r="L532" s="339"/>
      <c r="M532" s="339"/>
      <c r="N532" s="339"/>
      <c r="O532" s="339"/>
      <c r="P532" s="339"/>
    </row>
    <row r="533" spans="1:16" s="200" customFormat="1" ht="15" customHeight="1" x14ac:dyDescent="0.2">
      <c r="A533" s="686"/>
      <c r="B533" s="34"/>
      <c r="C533" s="677" t="s">
        <v>1194</v>
      </c>
      <c r="D533" s="671"/>
      <c r="E533" s="673"/>
      <c r="F533" s="673"/>
      <c r="G533" s="689"/>
      <c r="H533" s="690"/>
      <c r="I533" s="397"/>
      <c r="J533" s="339"/>
      <c r="K533" s="339"/>
      <c r="L533" s="339"/>
      <c r="M533" s="339"/>
      <c r="N533" s="339"/>
      <c r="O533" s="339"/>
      <c r="P533" s="339"/>
    </row>
    <row r="534" spans="1:16" s="200" customFormat="1" ht="15" customHeight="1" x14ac:dyDescent="0.2">
      <c r="A534" s="686"/>
      <c r="B534" s="35"/>
      <c r="C534" s="678"/>
      <c r="D534" s="700"/>
      <c r="E534" s="701"/>
      <c r="F534" s="674"/>
      <c r="G534" s="691"/>
      <c r="H534" s="692"/>
      <c r="I534" s="397"/>
      <c r="J534" s="339"/>
      <c r="K534" s="339"/>
      <c r="L534" s="339"/>
      <c r="M534" s="339"/>
      <c r="N534" s="339"/>
      <c r="O534" s="339"/>
      <c r="P534" s="339"/>
    </row>
    <row r="535" spans="1:16" s="200" customFormat="1" ht="15" customHeight="1" x14ac:dyDescent="0.2">
      <c r="A535" s="339"/>
      <c r="B535" s="397"/>
      <c r="C535" s="397"/>
      <c r="D535" s="397"/>
      <c r="E535" s="397"/>
      <c r="F535" s="397"/>
      <c r="G535" s="397"/>
      <c r="H535" s="397"/>
      <c r="I535" s="397"/>
      <c r="J535" s="339"/>
      <c r="K535" s="339"/>
      <c r="L535" s="339"/>
      <c r="M535" s="339"/>
      <c r="N535" s="339"/>
      <c r="O535" s="339"/>
      <c r="P535" s="339"/>
    </row>
    <row r="536" spans="1:16" s="200" customFormat="1" ht="15" customHeight="1" x14ac:dyDescent="0.2">
      <c r="A536" s="339"/>
      <c r="B536" s="703"/>
      <c r="C536" s="704"/>
      <c r="D536" s="704"/>
      <c r="E536" s="704"/>
      <c r="F536" s="704"/>
      <c r="G536" s="704"/>
      <c r="H536" s="704"/>
      <c r="I536" s="704"/>
      <c r="J536" s="703"/>
      <c r="K536" s="703"/>
      <c r="L536" s="703"/>
      <c r="M536" s="703"/>
      <c r="N536" s="703"/>
      <c r="O536" s="703"/>
      <c r="P536" s="703"/>
    </row>
    <row r="537" spans="1:16" s="200" customFormat="1" ht="15" customHeight="1" x14ac:dyDescent="0.2">
      <c r="A537" s="339"/>
      <c r="B537" s="704"/>
      <c r="C537" s="704"/>
      <c r="D537" s="704"/>
      <c r="E537" s="704"/>
      <c r="F537" s="704"/>
      <c r="G537" s="704"/>
      <c r="H537" s="704"/>
      <c r="I537" s="704"/>
      <c r="J537" s="703"/>
      <c r="K537" s="703"/>
      <c r="L537" s="703"/>
      <c r="M537" s="703"/>
      <c r="N537" s="703"/>
      <c r="O537" s="703"/>
      <c r="P537" s="703"/>
    </row>
    <row r="538" spans="1:16" s="200" customFormat="1" ht="15" customHeight="1" x14ac:dyDescent="0.2">
      <c r="A538" s="339"/>
      <c r="B538" s="703"/>
      <c r="C538" s="705"/>
      <c r="D538" s="705"/>
      <c r="E538" s="705"/>
      <c r="F538" s="705"/>
      <c r="G538" s="705"/>
      <c r="H538" s="705"/>
      <c r="I538" s="705"/>
      <c r="J538" s="705"/>
      <c r="K538" s="705"/>
      <c r="L538" s="705"/>
      <c r="M538" s="705"/>
      <c r="N538" s="705"/>
      <c r="O538" s="705"/>
      <c r="P538" s="705"/>
    </row>
    <row r="539" spans="1:16" s="200" customFormat="1" ht="15" customHeight="1" x14ac:dyDescent="0.2">
      <c r="A539" s="339"/>
      <c r="B539" s="705"/>
      <c r="C539" s="705"/>
      <c r="D539" s="705"/>
      <c r="E539" s="705"/>
      <c r="F539" s="705"/>
      <c r="G539" s="705"/>
      <c r="H539" s="705"/>
      <c r="I539" s="705"/>
      <c r="J539" s="705"/>
      <c r="K539" s="705"/>
      <c r="L539" s="705"/>
      <c r="M539" s="705"/>
      <c r="N539" s="705"/>
      <c r="O539" s="705"/>
      <c r="P539" s="705"/>
    </row>
    <row r="540" spans="1:16" s="200" customFormat="1" ht="15" customHeight="1" x14ac:dyDescent="0.2">
      <c r="A540" s="467" t="s">
        <v>1197</v>
      </c>
      <c r="B540" s="467"/>
      <c r="C540" s="467"/>
      <c r="D540" s="467"/>
      <c r="E540" s="467"/>
      <c r="F540" s="467"/>
      <c r="G540" s="467"/>
      <c r="H540" s="467"/>
      <c r="I540" s="467"/>
      <c r="J540" s="339"/>
      <c r="K540" s="339"/>
      <c r="L540" s="339"/>
      <c r="M540" s="339"/>
      <c r="N540" s="339"/>
      <c r="O540" s="339"/>
      <c r="P540" s="339"/>
    </row>
    <row r="541" spans="1:16" s="200" customFormat="1" ht="15" customHeight="1" x14ac:dyDescent="0.2">
      <c r="A541" s="608"/>
      <c r="B541" s="608"/>
      <c r="C541" s="608"/>
      <c r="D541" s="608"/>
      <c r="E541" s="608"/>
      <c r="F541" s="608"/>
      <c r="G541" s="608"/>
      <c r="H541" s="608"/>
      <c r="I541" s="608"/>
      <c r="J541" s="339"/>
      <c r="K541" s="339"/>
      <c r="L541" s="339"/>
      <c r="M541" s="339"/>
      <c r="N541" s="339"/>
      <c r="O541" s="339"/>
      <c r="P541" s="339"/>
    </row>
    <row r="542" spans="1:16" s="200" customFormat="1" ht="15" customHeight="1" x14ac:dyDescent="0.2">
      <c r="A542" s="467" t="s">
        <v>1116</v>
      </c>
      <c r="B542" s="467"/>
      <c r="C542" s="467"/>
      <c r="D542" s="467"/>
      <c r="E542" s="467"/>
      <c r="F542" s="467"/>
      <c r="G542" s="467"/>
      <c r="H542" s="467"/>
      <c r="I542" s="467"/>
      <c r="J542" s="339"/>
      <c r="K542" s="339"/>
      <c r="L542" s="339"/>
      <c r="M542" s="339"/>
      <c r="N542" s="339"/>
      <c r="O542" s="339"/>
      <c r="P542" s="339"/>
    </row>
    <row r="543" spans="1:16" s="200" customFormat="1" ht="15" customHeight="1" thickBot="1" x14ac:dyDescent="0.25">
      <c r="A543" s="608"/>
      <c r="B543" s="608"/>
      <c r="C543" s="608"/>
      <c r="D543" s="608"/>
      <c r="E543" s="608"/>
      <c r="F543" s="608"/>
      <c r="G543" s="608"/>
      <c r="H543" s="608"/>
      <c r="I543" s="608"/>
      <c r="J543" s="339"/>
      <c r="K543" s="339"/>
      <c r="L543" s="339"/>
      <c r="M543" s="339"/>
      <c r="N543" s="339"/>
      <c r="O543" s="339"/>
      <c r="P543" s="339"/>
    </row>
    <row r="544" spans="1:16" s="200" customFormat="1" ht="15" customHeight="1" x14ac:dyDescent="0.2">
      <c r="A544" s="339"/>
      <c r="B544" s="192" t="s">
        <v>824</v>
      </c>
      <c r="C544" s="597" t="s">
        <v>1117</v>
      </c>
      <c r="D544" s="597"/>
      <c r="E544" s="597"/>
      <c r="F544" s="597" t="s">
        <v>976</v>
      </c>
      <c r="G544" s="597"/>
      <c r="H544" s="597"/>
      <c r="I544" s="598"/>
      <c r="J544" s="339"/>
      <c r="K544" s="339"/>
      <c r="L544" s="339"/>
      <c r="M544" s="339"/>
      <c r="N544" s="339"/>
      <c r="O544" s="339"/>
      <c r="P544" s="339"/>
    </row>
    <row r="545" spans="2:9" s="200" customFormat="1" ht="44.25" customHeight="1" x14ac:dyDescent="0.2">
      <c r="B545" s="213" t="s">
        <v>1198</v>
      </c>
      <c r="C545" s="706" t="s">
        <v>1199</v>
      </c>
      <c r="D545" s="706"/>
      <c r="E545" s="706"/>
      <c r="F545" s="523" t="s">
        <v>1200</v>
      </c>
      <c r="G545" s="523"/>
      <c r="H545" s="523"/>
      <c r="I545" s="524"/>
    </row>
    <row r="546" spans="2:9" s="200" customFormat="1" ht="13.5" thickBot="1" x14ac:dyDescent="0.25">
      <c r="B546" s="197" t="s">
        <v>1198</v>
      </c>
      <c r="C546" s="707" t="s">
        <v>1201</v>
      </c>
      <c r="D546" s="707"/>
      <c r="E546" s="707"/>
      <c r="F546" s="527" t="s">
        <v>1202</v>
      </c>
      <c r="G546" s="527"/>
      <c r="H546" s="527"/>
      <c r="I546" s="528"/>
    </row>
    <row r="547" spans="2:9" s="200" customFormat="1" x14ac:dyDescent="0.2">
      <c r="B547" s="516"/>
      <c r="C547" s="516"/>
      <c r="D547" s="516"/>
      <c r="E547" s="516"/>
      <c r="F547" s="516"/>
      <c r="G547" s="516"/>
      <c r="H547" s="516"/>
      <c r="I547" s="516"/>
    </row>
    <row r="548" spans="2:9" s="200" customFormat="1" x14ac:dyDescent="0.2">
      <c r="B548" s="708" t="s">
        <v>1203</v>
      </c>
      <c r="C548" s="708"/>
      <c r="D548" s="708"/>
      <c r="E548" s="708"/>
      <c r="F548" s="708"/>
      <c r="G548" s="708"/>
      <c r="H548" s="708"/>
      <c r="I548" s="708"/>
    </row>
    <row r="549" spans="2:9" s="200" customFormat="1" x14ac:dyDescent="0.2">
      <c r="B549" s="608"/>
      <c r="C549" s="608"/>
      <c r="D549" s="608"/>
      <c r="E549" s="608"/>
      <c r="F549" s="608"/>
      <c r="G549" s="608"/>
      <c r="H549" s="608"/>
      <c r="I549" s="608"/>
    </row>
    <row r="550" spans="2:9" s="200" customFormat="1" x14ac:dyDescent="0.2">
      <c r="B550" s="607" t="s">
        <v>1204</v>
      </c>
      <c r="C550" s="607"/>
      <c r="D550" s="607"/>
      <c r="E550" s="607"/>
      <c r="F550" s="607"/>
      <c r="G550" s="607"/>
      <c r="H550" s="607"/>
      <c r="I550" s="607"/>
    </row>
    <row r="551" spans="2:9" s="200" customFormat="1" ht="15" customHeight="1" x14ac:dyDescent="0.2">
      <c r="B551" s="608"/>
      <c r="C551" s="608"/>
      <c r="D551" s="608"/>
      <c r="E551" s="608"/>
      <c r="F551" s="608"/>
      <c r="G551" s="608"/>
      <c r="H551" s="608"/>
      <c r="I551" s="608"/>
    </row>
    <row r="552" spans="2:9" s="200" customFormat="1" x14ac:dyDescent="0.2">
      <c r="B552" s="607" t="s">
        <v>757</v>
      </c>
      <c r="C552" s="607"/>
      <c r="D552" s="607"/>
      <c r="E552" s="607"/>
      <c r="F552" s="607"/>
      <c r="G552" s="607"/>
      <c r="H552" s="607"/>
      <c r="I552" s="607"/>
    </row>
    <row r="553" spans="2:9" s="200" customFormat="1" ht="15" customHeight="1" thickBot="1" x14ac:dyDescent="0.25">
      <c r="B553" s="608"/>
      <c r="C553" s="608"/>
      <c r="D553" s="608"/>
      <c r="E553" s="608"/>
      <c r="F553" s="608"/>
      <c r="G553" s="608"/>
      <c r="H553" s="608"/>
      <c r="I553" s="608"/>
    </row>
    <row r="554" spans="2:9" s="200" customFormat="1" ht="15" customHeight="1" x14ac:dyDescent="0.2">
      <c r="B554" s="214" t="s">
        <v>638</v>
      </c>
      <c r="C554" s="340" t="s">
        <v>639</v>
      </c>
      <c r="D554" s="612" t="s">
        <v>640</v>
      </c>
      <c r="E554" s="612"/>
      <c r="F554" s="612"/>
      <c r="G554" s="612"/>
      <c r="H554" s="612"/>
      <c r="I554" s="613"/>
    </row>
    <row r="555" spans="2:9" s="200" customFormat="1" ht="15" customHeight="1" x14ac:dyDescent="0.2">
      <c r="B555" s="341" t="s">
        <v>1205</v>
      </c>
      <c r="C555" s="215">
        <v>1</v>
      </c>
      <c r="D555" s="615" t="s">
        <v>699</v>
      </c>
      <c r="E555" s="615"/>
      <c r="F555" s="615"/>
      <c r="G555" s="615"/>
      <c r="H555" s="615"/>
      <c r="I555" s="622"/>
    </row>
    <row r="556" spans="2:9" s="200" customFormat="1" ht="15" customHeight="1" x14ac:dyDescent="0.2">
      <c r="B556" s="341" t="s">
        <v>1206</v>
      </c>
      <c r="C556" s="215">
        <v>1</v>
      </c>
      <c r="D556" s="615" t="s">
        <v>644</v>
      </c>
      <c r="E556" s="615"/>
      <c r="F556" s="615"/>
      <c r="G556" s="615"/>
      <c r="H556" s="615"/>
      <c r="I556" s="622"/>
    </row>
    <row r="557" spans="2:9" s="200" customFormat="1" ht="15" customHeight="1" x14ac:dyDescent="0.2">
      <c r="B557" s="341" t="s">
        <v>1207</v>
      </c>
      <c r="C557" s="215">
        <v>1</v>
      </c>
      <c r="D557" s="615" t="s">
        <v>1208</v>
      </c>
      <c r="E557" s="615"/>
      <c r="F557" s="615"/>
      <c r="G557" s="615"/>
      <c r="H557" s="615"/>
      <c r="I557" s="622"/>
    </row>
    <row r="558" spans="2:9" s="200" customFormat="1" ht="15" customHeight="1" x14ac:dyDescent="0.2">
      <c r="B558" s="341" t="s">
        <v>1209</v>
      </c>
      <c r="C558" s="215">
        <v>1</v>
      </c>
      <c r="D558" s="615" t="s">
        <v>1208</v>
      </c>
      <c r="E558" s="615"/>
      <c r="F558" s="615"/>
      <c r="G558" s="615"/>
      <c r="H558" s="615"/>
      <c r="I558" s="622"/>
    </row>
    <row r="559" spans="2:9" s="200" customFormat="1" ht="15" customHeight="1" x14ac:dyDescent="0.2">
      <c r="B559" s="341" t="s">
        <v>1210</v>
      </c>
      <c r="C559" s="215">
        <v>3</v>
      </c>
      <c r="D559" s="615" t="s">
        <v>1211</v>
      </c>
      <c r="E559" s="615"/>
      <c r="F559" s="615"/>
      <c r="G559" s="615"/>
      <c r="H559" s="615"/>
      <c r="I559" s="622"/>
    </row>
    <row r="560" spans="2:9" s="200" customFormat="1" ht="15" customHeight="1" x14ac:dyDescent="0.2">
      <c r="B560" s="341" t="s">
        <v>1212</v>
      </c>
      <c r="C560" s="215">
        <v>2</v>
      </c>
      <c r="D560" s="615" t="s">
        <v>1211</v>
      </c>
      <c r="E560" s="615"/>
      <c r="F560" s="615"/>
      <c r="G560" s="615"/>
      <c r="H560" s="615"/>
      <c r="I560" s="622"/>
    </row>
    <row r="561" spans="2:9" s="200" customFormat="1" ht="15" customHeight="1" x14ac:dyDescent="0.2">
      <c r="B561" s="341" t="s">
        <v>1213</v>
      </c>
      <c r="C561" s="215">
        <v>1</v>
      </c>
      <c r="D561" s="615" t="s">
        <v>1211</v>
      </c>
      <c r="E561" s="615"/>
      <c r="F561" s="615"/>
      <c r="G561" s="615"/>
      <c r="H561" s="615"/>
      <c r="I561" s="622"/>
    </row>
    <row r="562" spans="2:9" s="200" customFormat="1" ht="15" customHeight="1" x14ac:dyDescent="0.2">
      <c r="B562" s="341" t="s">
        <v>1214</v>
      </c>
      <c r="C562" s="215">
        <v>1</v>
      </c>
      <c r="D562" s="615" t="s">
        <v>1211</v>
      </c>
      <c r="E562" s="615"/>
      <c r="F562" s="615"/>
      <c r="G562" s="615"/>
      <c r="H562" s="615"/>
      <c r="I562" s="622"/>
    </row>
    <row r="563" spans="2:9" s="200" customFormat="1" ht="15" customHeight="1" x14ac:dyDescent="0.2">
      <c r="B563" s="341" t="s">
        <v>1215</v>
      </c>
      <c r="C563" s="215">
        <v>1</v>
      </c>
      <c r="D563" s="615" t="s">
        <v>1211</v>
      </c>
      <c r="E563" s="615"/>
      <c r="F563" s="615"/>
      <c r="G563" s="615"/>
      <c r="H563" s="615"/>
      <c r="I563" s="622"/>
    </row>
    <row r="564" spans="2:9" s="200" customFormat="1" ht="15" customHeight="1" x14ac:dyDescent="0.2">
      <c r="B564" s="341" t="s">
        <v>1216</v>
      </c>
      <c r="C564" s="215">
        <v>1</v>
      </c>
      <c r="D564" s="615" t="s">
        <v>1211</v>
      </c>
      <c r="E564" s="615"/>
      <c r="F564" s="615"/>
      <c r="G564" s="615"/>
      <c r="H564" s="615"/>
      <c r="I564" s="622"/>
    </row>
    <row r="565" spans="2:9" s="200" customFormat="1" ht="15" customHeight="1" x14ac:dyDescent="0.2">
      <c r="B565" s="341" t="s">
        <v>1217</v>
      </c>
      <c r="C565" s="215">
        <v>2</v>
      </c>
      <c r="D565" s="615" t="s">
        <v>1211</v>
      </c>
      <c r="E565" s="615"/>
      <c r="F565" s="615"/>
      <c r="G565" s="615"/>
      <c r="H565" s="615"/>
      <c r="I565" s="622"/>
    </row>
    <row r="566" spans="2:9" s="200" customFormat="1" ht="15" customHeight="1" x14ac:dyDescent="0.2">
      <c r="B566" s="341" t="s">
        <v>1218</v>
      </c>
      <c r="C566" s="215">
        <v>1</v>
      </c>
      <c r="D566" s="615" t="s">
        <v>1211</v>
      </c>
      <c r="E566" s="615"/>
      <c r="F566" s="615"/>
      <c r="G566" s="615"/>
      <c r="H566" s="615"/>
      <c r="I566" s="622"/>
    </row>
    <row r="567" spans="2:9" s="200" customFormat="1" ht="15" customHeight="1" x14ac:dyDescent="0.2">
      <c r="B567" s="341" t="s">
        <v>1219</v>
      </c>
      <c r="C567" s="215">
        <v>1</v>
      </c>
      <c r="D567" s="615" t="s">
        <v>1211</v>
      </c>
      <c r="E567" s="615"/>
      <c r="F567" s="615"/>
      <c r="G567" s="615"/>
      <c r="H567" s="615"/>
      <c r="I567" s="622"/>
    </row>
    <row r="568" spans="2:9" s="200" customFormat="1" ht="15" customHeight="1" x14ac:dyDescent="0.2">
      <c r="B568" s="341" t="s">
        <v>1220</v>
      </c>
      <c r="C568" s="215">
        <v>1</v>
      </c>
      <c r="D568" s="615" t="s">
        <v>1211</v>
      </c>
      <c r="E568" s="615"/>
      <c r="F568" s="615"/>
      <c r="G568" s="615"/>
      <c r="H568" s="615"/>
      <c r="I568" s="622"/>
    </row>
    <row r="569" spans="2:9" s="200" customFormat="1" ht="15" customHeight="1" x14ac:dyDescent="0.2">
      <c r="B569" s="341" t="s">
        <v>1221</v>
      </c>
      <c r="C569" s="215">
        <v>1</v>
      </c>
      <c r="D569" s="615" t="s">
        <v>1211</v>
      </c>
      <c r="E569" s="615"/>
      <c r="F569" s="615"/>
      <c r="G569" s="615"/>
      <c r="H569" s="615"/>
      <c r="I569" s="622"/>
    </row>
    <row r="570" spans="2:9" s="200" customFormat="1" ht="15" customHeight="1" x14ac:dyDescent="0.2">
      <c r="B570" s="341" t="s">
        <v>1222</v>
      </c>
      <c r="C570" s="215">
        <v>1</v>
      </c>
      <c r="D570" s="615" t="s">
        <v>1211</v>
      </c>
      <c r="E570" s="615"/>
      <c r="F570" s="615"/>
      <c r="G570" s="615"/>
      <c r="H570" s="615"/>
      <c r="I570" s="622"/>
    </row>
    <row r="571" spans="2:9" s="200" customFormat="1" ht="24.75" customHeight="1" x14ac:dyDescent="0.2">
      <c r="B571" s="216" t="s">
        <v>1223</v>
      </c>
      <c r="C571" s="215">
        <v>2</v>
      </c>
      <c r="D571" s="615" t="s">
        <v>1211</v>
      </c>
      <c r="E571" s="615"/>
      <c r="F571" s="615"/>
      <c r="G571" s="615"/>
      <c r="H571" s="615"/>
      <c r="I571" s="622"/>
    </row>
    <row r="572" spans="2:9" s="200" customFormat="1" ht="23.25" customHeight="1" x14ac:dyDescent="0.2">
      <c r="B572" s="216" t="s">
        <v>1224</v>
      </c>
      <c r="C572" s="215">
        <v>1</v>
      </c>
      <c r="D572" s="615" t="s">
        <v>1211</v>
      </c>
      <c r="E572" s="615"/>
      <c r="F572" s="615"/>
      <c r="G572" s="615"/>
      <c r="H572" s="615"/>
      <c r="I572" s="622"/>
    </row>
    <row r="573" spans="2:9" s="200" customFormat="1" ht="15" customHeight="1" thickBot="1" x14ac:dyDescent="0.25">
      <c r="B573" s="217" t="s">
        <v>1175</v>
      </c>
      <c r="C573" s="344">
        <f>SUM(C555:C572)</f>
        <v>23</v>
      </c>
      <c r="D573" s="709"/>
      <c r="E573" s="709"/>
      <c r="F573" s="709"/>
      <c r="G573" s="709"/>
      <c r="H573" s="709"/>
      <c r="I573" s="710"/>
    </row>
    <row r="574" spans="2:9" x14ac:dyDescent="0.2">
      <c r="B574" s="711"/>
      <c r="C574" s="711"/>
      <c r="D574" s="711"/>
      <c r="E574" s="711"/>
      <c r="F574" s="711"/>
      <c r="G574" s="711"/>
      <c r="H574" s="711"/>
      <c r="I574" s="711"/>
    </row>
    <row r="575" spans="2:9" x14ac:dyDescent="0.2">
      <c r="B575" s="712" t="s">
        <v>1225</v>
      </c>
      <c r="C575" s="712"/>
      <c r="D575" s="712"/>
      <c r="E575" s="712"/>
      <c r="F575" s="712"/>
      <c r="G575" s="712"/>
      <c r="H575" s="712"/>
      <c r="I575" s="712"/>
    </row>
    <row r="576" spans="2:9" ht="12" customHeight="1" x14ac:dyDescent="0.2">
      <c r="B576" s="713"/>
      <c r="C576" s="713"/>
      <c r="D576" s="713"/>
      <c r="E576" s="713"/>
      <c r="F576" s="713"/>
      <c r="G576" s="713"/>
      <c r="H576" s="713"/>
      <c r="I576" s="713"/>
    </row>
    <row r="577" spans="2:11" x14ac:dyDescent="0.2">
      <c r="B577" s="712" t="s">
        <v>1226</v>
      </c>
      <c r="C577" s="712"/>
      <c r="D577" s="712"/>
      <c r="E577" s="712"/>
      <c r="F577" s="712"/>
      <c r="G577" s="712"/>
      <c r="H577" s="712"/>
      <c r="I577" s="712"/>
      <c r="J577" s="301"/>
      <c r="K577" s="218" t="s">
        <v>1227</v>
      </c>
    </row>
    <row r="578" spans="2:11" ht="11.25" customHeight="1" thickBot="1" x14ac:dyDescent="0.25">
      <c r="B578" s="711"/>
      <c r="C578" s="711"/>
      <c r="D578" s="711"/>
      <c r="E578" s="711"/>
      <c r="F578" s="711"/>
      <c r="G578" s="711"/>
      <c r="H578" s="711"/>
      <c r="I578" s="711"/>
      <c r="J578" s="301"/>
      <c r="K578" s="301"/>
    </row>
    <row r="579" spans="2:11" x14ac:dyDescent="0.2">
      <c r="B579" s="408"/>
      <c r="C579" s="114">
        <v>1</v>
      </c>
      <c r="D579" s="714" t="s">
        <v>1228</v>
      </c>
      <c r="E579" s="714"/>
      <c r="F579" s="715"/>
      <c r="G579" s="716"/>
      <c r="H579" s="717"/>
      <c r="I579" s="718"/>
      <c r="J579" s="301"/>
      <c r="K579" s="301"/>
    </row>
    <row r="580" spans="2:11" x14ac:dyDescent="0.2">
      <c r="B580" s="409"/>
      <c r="C580" s="115">
        <v>1</v>
      </c>
      <c r="D580" s="719" t="s">
        <v>1228</v>
      </c>
      <c r="E580" s="719"/>
      <c r="F580" s="720"/>
      <c r="G580" s="721"/>
      <c r="H580" s="722"/>
      <c r="I580" s="723"/>
      <c r="J580" s="301"/>
      <c r="K580" s="301"/>
    </row>
    <row r="581" spans="2:11" x14ac:dyDescent="0.2">
      <c r="B581" s="409"/>
      <c r="C581" s="115">
        <v>1</v>
      </c>
      <c r="D581" s="719" t="s">
        <v>1229</v>
      </c>
      <c r="E581" s="719"/>
      <c r="F581" s="720"/>
      <c r="G581" s="721"/>
      <c r="H581" s="722"/>
      <c r="I581" s="723"/>
      <c r="J581" s="301"/>
      <c r="K581" s="301"/>
    </row>
    <row r="582" spans="2:11" x14ac:dyDescent="0.2">
      <c r="B582" s="409"/>
      <c r="C582" s="115">
        <v>1</v>
      </c>
      <c r="D582" s="719" t="s">
        <v>1230</v>
      </c>
      <c r="E582" s="719"/>
      <c r="F582" s="720"/>
      <c r="G582" s="721"/>
      <c r="H582" s="722"/>
      <c r="I582" s="723"/>
      <c r="J582" s="301"/>
      <c r="K582" s="301"/>
    </row>
    <row r="583" spans="2:11" x14ac:dyDescent="0.2">
      <c r="B583" s="409"/>
      <c r="C583" s="115">
        <v>1</v>
      </c>
      <c r="D583" s="719" t="s">
        <v>1231</v>
      </c>
      <c r="E583" s="719"/>
      <c r="F583" s="720"/>
      <c r="G583" s="721"/>
      <c r="H583" s="722"/>
      <c r="I583" s="723"/>
      <c r="J583" s="301"/>
      <c r="K583" s="301"/>
    </row>
    <row r="584" spans="2:11" x14ac:dyDescent="0.2">
      <c r="B584" s="409"/>
      <c r="C584" s="115">
        <v>1</v>
      </c>
      <c r="D584" s="719" t="s">
        <v>1232</v>
      </c>
      <c r="E584" s="719"/>
      <c r="F584" s="720"/>
      <c r="G584" s="721"/>
      <c r="H584" s="722"/>
      <c r="I584" s="723"/>
      <c r="J584" s="301"/>
      <c r="K584" s="301"/>
    </row>
    <row r="585" spans="2:11" x14ac:dyDescent="0.2">
      <c r="B585" s="409"/>
      <c r="C585" s="115">
        <v>1</v>
      </c>
      <c r="D585" s="719" t="s">
        <v>1233</v>
      </c>
      <c r="E585" s="719"/>
      <c r="F585" s="720"/>
      <c r="G585" s="721"/>
      <c r="H585" s="722"/>
      <c r="I585" s="723"/>
      <c r="J585" s="301"/>
      <c r="K585" s="301"/>
    </row>
    <row r="586" spans="2:11" x14ac:dyDescent="0.2">
      <c r="B586" s="409"/>
      <c r="C586" s="115">
        <v>1</v>
      </c>
      <c r="D586" s="719" t="s">
        <v>1234</v>
      </c>
      <c r="E586" s="719"/>
      <c r="F586" s="720"/>
      <c r="G586" s="721"/>
      <c r="H586" s="722"/>
      <c r="I586" s="723"/>
      <c r="J586" s="301"/>
      <c r="K586" s="301"/>
    </row>
    <row r="587" spans="2:11" x14ac:dyDescent="0.2">
      <c r="B587" s="409"/>
      <c r="C587" s="115">
        <v>1</v>
      </c>
      <c r="D587" s="719" t="s">
        <v>1235</v>
      </c>
      <c r="E587" s="719"/>
      <c r="F587" s="720"/>
      <c r="G587" s="721"/>
      <c r="H587" s="722"/>
      <c r="I587" s="723"/>
      <c r="J587" s="301"/>
      <c r="K587" s="301"/>
    </row>
    <row r="588" spans="2:11" x14ac:dyDescent="0.2">
      <c r="B588" s="409"/>
      <c r="C588" s="115">
        <v>1</v>
      </c>
      <c r="D588" s="719" t="s">
        <v>1236</v>
      </c>
      <c r="E588" s="719"/>
      <c r="F588" s="720"/>
      <c r="G588" s="721"/>
      <c r="H588" s="722"/>
      <c r="I588" s="723"/>
      <c r="J588" s="301"/>
      <c r="K588" s="301"/>
    </row>
    <row r="589" spans="2:11" x14ac:dyDescent="0.2">
      <c r="B589" s="409"/>
      <c r="C589" s="115">
        <v>1</v>
      </c>
      <c r="D589" s="719" t="s">
        <v>1237</v>
      </c>
      <c r="E589" s="719"/>
      <c r="F589" s="720"/>
      <c r="G589" s="721"/>
      <c r="H589" s="722"/>
      <c r="I589" s="723"/>
      <c r="J589" s="301"/>
      <c r="K589" s="301"/>
    </row>
    <row r="590" spans="2:11" x14ac:dyDescent="0.2">
      <c r="B590" s="409"/>
      <c r="C590" s="115">
        <v>1</v>
      </c>
      <c r="D590" s="719" t="s">
        <v>1238</v>
      </c>
      <c r="E590" s="719"/>
      <c r="F590" s="720"/>
      <c r="G590" s="721"/>
      <c r="H590" s="722"/>
      <c r="I590" s="723"/>
      <c r="J590" s="301"/>
      <c r="K590" s="301"/>
    </row>
    <row r="591" spans="2:11" x14ac:dyDescent="0.2">
      <c r="B591" s="409"/>
      <c r="C591" s="115">
        <v>1</v>
      </c>
      <c r="D591" s="719" t="s">
        <v>1239</v>
      </c>
      <c r="E591" s="719"/>
      <c r="F591" s="720"/>
      <c r="G591" s="721"/>
      <c r="H591" s="722"/>
      <c r="I591" s="723"/>
      <c r="J591" s="301"/>
      <c r="K591" s="301"/>
    </row>
    <row r="592" spans="2:11" x14ac:dyDescent="0.2">
      <c r="B592" s="409"/>
      <c r="C592" s="115">
        <v>1</v>
      </c>
      <c r="D592" s="719" t="s">
        <v>1235</v>
      </c>
      <c r="E592" s="719"/>
      <c r="F592" s="720"/>
      <c r="G592" s="721"/>
      <c r="H592" s="722"/>
      <c r="I592" s="723"/>
      <c r="J592" s="301"/>
      <c r="K592" s="301"/>
    </row>
    <row r="593" spans="1:11" x14ac:dyDescent="0.2">
      <c r="A593" s="301"/>
      <c r="B593" s="409"/>
      <c r="C593" s="115">
        <v>1</v>
      </c>
      <c r="D593" s="719" t="s">
        <v>1240</v>
      </c>
      <c r="E593" s="719"/>
      <c r="F593" s="720"/>
      <c r="G593" s="721"/>
      <c r="H593" s="722"/>
      <c r="I593" s="723"/>
      <c r="J593" s="301"/>
      <c r="K593" s="301"/>
    </row>
    <row r="594" spans="1:11" ht="13.5" thickBot="1" x14ac:dyDescent="0.25">
      <c r="A594" s="301"/>
      <c r="B594" s="410"/>
      <c r="C594" s="116">
        <v>1</v>
      </c>
      <c r="D594" s="724" t="s">
        <v>1241</v>
      </c>
      <c r="E594" s="724"/>
      <c r="F594" s="725"/>
      <c r="G594" s="726"/>
      <c r="H594" s="727"/>
      <c r="I594" s="728"/>
      <c r="J594" s="301"/>
      <c r="K594" s="301"/>
    </row>
    <row r="595" spans="1:11" x14ac:dyDescent="0.2">
      <c r="A595" s="301"/>
      <c r="B595" s="729"/>
      <c r="C595" s="729"/>
      <c r="D595" s="729"/>
      <c r="E595" s="729"/>
      <c r="F595" s="729"/>
      <c r="G595" s="729"/>
      <c r="H595" s="729"/>
      <c r="I595" s="729"/>
      <c r="J595" s="301"/>
      <c r="K595" s="301"/>
    </row>
    <row r="596" spans="1:11" s="154" customFormat="1" x14ac:dyDescent="0.2">
      <c r="B596" s="730" t="s">
        <v>1242</v>
      </c>
      <c r="C596" s="730"/>
      <c r="D596" s="730"/>
      <c r="E596" s="730"/>
      <c r="F596" s="730"/>
      <c r="G596" s="730"/>
      <c r="H596" s="730"/>
      <c r="I596" s="730"/>
      <c r="K596" s="218" t="s">
        <v>1243</v>
      </c>
    </row>
    <row r="597" spans="1:11" s="155" customFormat="1" ht="12" customHeight="1" x14ac:dyDescent="0.2">
      <c r="A597" s="312"/>
      <c r="B597" s="551"/>
      <c r="C597" s="551"/>
      <c r="D597" s="551"/>
      <c r="E597" s="551"/>
      <c r="F597" s="551"/>
      <c r="G597" s="551"/>
      <c r="H597" s="551"/>
      <c r="I597" s="551"/>
      <c r="J597" s="313"/>
      <c r="K597" s="313"/>
    </row>
    <row r="598" spans="1:11" s="200" customFormat="1" ht="15" customHeight="1" x14ac:dyDescent="0.2">
      <c r="A598" s="339"/>
      <c r="B598" s="712" t="s">
        <v>1139</v>
      </c>
      <c r="C598" s="712"/>
      <c r="D598" s="712"/>
      <c r="E598" s="712"/>
      <c r="F598" s="712"/>
      <c r="G598" s="712"/>
      <c r="H598" s="712"/>
      <c r="I598" s="712"/>
      <c r="J598" s="339"/>
      <c r="K598" s="339"/>
    </row>
    <row r="599" spans="1:11" s="200" customFormat="1" ht="15" customHeight="1" x14ac:dyDescent="0.2">
      <c r="A599" s="339"/>
      <c r="B599" s="713"/>
      <c r="C599" s="713"/>
      <c r="D599" s="713"/>
      <c r="E599" s="713"/>
      <c r="F599" s="713"/>
      <c r="G599" s="713"/>
      <c r="H599" s="713"/>
      <c r="I599" s="713"/>
      <c r="J599" s="339"/>
      <c r="K599" s="339"/>
    </row>
    <row r="600" spans="1:11" s="200" customFormat="1" ht="15" customHeight="1" x14ac:dyDescent="0.2">
      <c r="A600" s="339"/>
      <c r="B600" s="731" t="s">
        <v>1244</v>
      </c>
      <c r="C600" s="731"/>
      <c r="D600" s="731"/>
      <c r="E600" s="731"/>
      <c r="F600" s="731"/>
      <c r="G600" s="731"/>
      <c r="H600" s="731"/>
      <c r="I600" s="731"/>
      <c r="J600" s="339"/>
      <c r="K600" s="339"/>
    </row>
    <row r="601" spans="1:11" s="200" customFormat="1" ht="15" customHeight="1" thickBot="1" x14ac:dyDescent="0.25">
      <c r="A601" s="339"/>
      <c r="B601" s="713"/>
      <c r="C601" s="713"/>
      <c r="D601" s="713"/>
      <c r="E601" s="713"/>
      <c r="F601" s="713"/>
      <c r="G601" s="713"/>
      <c r="H601" s="713"/>
      <c r="I601" s="713"/>
      <c r="J601" s="339"/>
      <c r="K601" s="339"/>
    </row>
    <row r="602" spans="1:11" x14ac:dyDescent="0.2">
      <c r="A602" s="301"/>
      <c r="B602" s="219" t="s">
        <v>1245</v>
      </c>
      <c r="C602" s="732" t="s">
        <v>1246</v>
      </c>
      <c r="D602" s="732"/>
      <c r="E602" s="732" t="s">
        <v>1247</v>
      </c>
      <c r="F602" s="732"/>
      <c r="G602" s="366" t="s">
        <v>1248</v>
      </c>
      <c r="H602" s="732" t="s">
        <v>1249</v>
      </c>
      <c r="I602" s="733"/>
      <c r="J602" s="301"/>
      <c r="K602" s="301"/>
    </row>
    <row r="603" spans="1:11" x14ac:dyDescent="0.2">
      <c r="A603" s="301"/>
      <c r="B603" s="220" t="s">
        <v>1242</v>
      </c>
      <c r="C603" s="734" t="s">
        <v>1250</v>
      </c>
      <c r="D603" s="734"/>
      <c r="E603" s="734" t="s">
        <v>1251</v>
      </c>
      <c r="F603" s="734"/>
      <c r="G603" s="367">
        <v>49</v>
      </c>
      <c r="H603" s="735">
        <v>1</v>
      </c>
      <c r="I603" s="736"/>
      <c r="J603" s="301"/>
      <c r="K603" s="301"/>
    </row>
    <row r="604" spans="1:11" x14ac:dyDescent="0.2">
      <c r="A604" s="301"/>
      <c r="B604" s="220" t="s">
        <v>1242</v>
      </c>
      <c r="C604" s="734" t="s">
        <v>1252</v>
      </c>
      <c r="D604" s="734"/>
      <c r="E604" s="734" t="s">
        <v>1253</v>
      </c>
      <c r="F604" s="734"/>
      <c r="G604" s="367">
        <v>6</v>
      </c>
      <c r="H604" s="735">
        <v>1</v>
      </c>
      <c r="I604" s="736"/>
      <c r="J604" s="301"/>
      <c r="K604" s="301"/>
    </row>
    <row r="605" spans="1:11" x14ac:dyDescent="0.2">
      <c r="A605" s="301"/>
      <c r="B605" s="220" t="s">
        <v>1242</v>
      </c>
      <c r="C605" s="734" t="s">
        <v>1254</v>
      </c>
      <c r="D605" s="734"/>
      <c r="E605" s="734" t="s">
        <v>1255</v>
      </c>
      <c r="F605" s="734"/>
      <c r="G605" s="367">
        <v>115</v>
      </c>
      <c r="H605" s="735">
        <v>1</v>
      </c>
      <c r="I605" s="736"/>
      <c r="J605" s="301"/>
      <c r="K605" s="301"/>
    </row>
    <row r="606" spans="1:11" x14ac:dyDescent="0.2">
      <c r="A606" s="301"/>
      <c r="B606" s="220" t="s">
        <v>1242</v>
      </c>
      <c r="C606" s="734" t="s">
        <v>1256</v>
      </c>
      <c r="D606" s="734"/>
      <c r="E606" s="734" t="s">
        <v>1257</v>
      </c>
      <c r="F606" s="734"/>
      <c r="G606" s="367">
        <v>4</v>
      </c>
      <c r="H606" s="735">
        <v>1</v>
      </c>
      <c r="I606" s="736"/>
      <c r="J606" s="301"/>
      <c r="K606" s="301"/>
    </row>
    <row r="607" spans="1:11" x14ac:dyDescent="0.2">
      <c r="A607" s="301"/>
      <c r="B607" s="220" t="s">
        <v>1242</v>
      </c>
      <c r="C607" s="734" t="s">
        <v>1258</v>
      </c>
      <c r="D607" s="734"/>
      <c r="E607" s="734" t="s">
        <v>1259</v>
      </c>
      <c r="F607" s="734"/>
      <c r="G607" s="367">
        <v>5</v>
      </c>
      <c r="H607" s="735">
        <v>1</v>
      </c>
      <c r="I607" s="736"/>
      <c r="J607" s="301"/>
      <c r="K607" s="301"/>
    </row>
    <row r="608" spans="1:11" ht="30" customHeight="1" thickBot="1" x14ac:dyDescent="0.25">
      <c r="A608" s="301"/>
      <c r="B608" s="221" t="s">
        <v>1242</v>
      </c>
      <c r="C608" s="737" t="s">
        <v>1260</v>
      </c>
      <c r="D608" s="737"/>
      <c r="E608" s="737" t="s">
        <v>1261</v>
      </c>
      <c r="F608" s="737"/>
      <c r="G608" s="368">
        <v>28</v>
      </c>
      <c r="H608" s="738">
        <v>1</v>
      </c>
      <c r="I608" s="739"/>
      <c r="J608" s="301"/>
      <c r="K608" s="301"/>
    </row>
    <row r="609" spans="2:9" x14ac:dyDescent="0.2">
      <c r="B609" s="365"/>
      <c r="C609" s="365"/>
      <c r="D609" s="365"/>
      <c r="E609" s="365"/>
      <c r="F609" s="365"/>
      <c r="G609" s="365"/>
      <c r="H609" s="365"/>
      <c r="I609" s="365"/>
    </row>
    <row r="610" spans="2:9" x14ac:dyDescent="0.2">
      <c r="B610" s="365"/>
      <c r="C610" s="365"/>
      <c r="D610" s="365"/>
      <c r="E610" s="365"/>
      <c r="F610" s="365"/>
      <c r="G610" s="365"/>
      <c r="H610" s="365"/>
      <c r="I610" s="365"/>
    </row>
    <row r="611" spans="2:9" x14ac:dyDescent="0.2">
      <c r="B611" s="365"/>
      <c r="C611" s="365"/>
      <c r="D611" s="365"/>
      <c r="E611" s="365"/>
      <c r="F611" s="365"/>
      <c r="G611" s="365"/>
      <c r="H611" s="365"/>
      <c r="I611" s="365"/>
    </row>
    <row r="612" spans="2:9" x14ac:dyDescent="0.2">
      <c r="B612" s="365"/>
      <c r="C612" s="365"/>
      <c r="D612" s="365"/>
      <c r="E612" s="365"/>
      <c r="F612" s="365"/>
      <c r="G612" s="365"/>
      <c r="H612" s="365"/>
      <c r="I612" s="365"/>
    </row>
    <row r="613" spans="2:9" x14ac:dyDescent="0.2">
      <c r="B613" s="365"/>
      <c r="C613" s="365"/>
      <c r="D613" s="365"/>
      <c r="E613" s="365"/>
      <c r="F613" s="365"/>
      <c r="G613" s="365"/>
      <c r="H613" s="365"/>
      <c r="I613" s="365"/>
    </row>
    <row r="614" spans="2:9" x14ac:dyDescent="0.2">
      <c r="B614" s="365"/>
      <c r="C614" s="365"/>
      <c r="D614" s="365"/>
      <c r="E614" s="365"/>
      <c r="F614" s="365"/>
      <c r="G614" s="365"/>
      <c r="H614" s="365"/>
      <c r="I614" s="365"/>
    </row>
    <row r="615" spans="2:9" x14ac:dyDescent="0.2">
      <c r="B615" s="365"/>
      <c r="C615" s="365"/>
      <c r="D615" s="365"/>
      <c r="E615" s="365"/>
      <c r="F615" s="365"/>
      <c r="G615" s="365"/>
      <c r="H615" s="365"/>
      <c r="I615" s="365"/>
    </row>
    <row r="616" spans="2:9" x14ac:dyDescent="0.2">
      <c r="B616" s="365"/>
      <c r="C616" s="365"/>
      <c r="D616" s="365"/>
      <c r="E616" s="365"/>
      <c r="F616" s="365"/>
      <c r="G616" s="365"/>
      <c r="H616" s="365"/>
      <c r="I616" s="365"/>
    </row>
    <row r="617" spans="2:9" x14ac:dyDescent="0.2">
      <c r="B617" s="365"/>
      <c r="C617" s="365"/>
      <c r="D617" s="365"/>
      <c r="E617" s="365"/>
      <c r="F617" s="365"/>
      <c r="G617" s="365"/>
      <c r="H617" s="365"/>
      <c r="I617" s="365"/>
    </row>
    <row r="618" spans="2:9" x14ac:dyDescent="0.2">
      <c r="B618" s="365"/>
      <c r="C618" s="365"/>
      <c r="D618" s="365"/>
      <c r="E618" s="365"/>
      <c r="F618" s="365"/>
      <c r="G618" s="365"/>
      <c r="H618" s="365"/>
      <c r="I618" s="365"/>
    </row>
    <row r="619" spans="2:9" x14ac:dyDescent="0.2">
      <c r="B619" s="365"/>
      <c r="C619" s="365"/>
      <c r="D619" s="365"/>
      <c r="E619" s="365"/>
      <c r="F619" s="365"/>
      <c r="G619" s="365"/>
      <c r="H619" s="365"/>
      <c r="I619" s="365"/>
    </row>
    <row r="620" spans="2:9" x14ac:dyDescent="0.2">
      <c r="B620" s="365"/>
      <c r="C620" s="365"/>
      <c r="D620" s="365"/>
      <c r="E620" s="365"/>
      <c r="F620" s="365"/>
      <c r="G620" s="365"/>
      <c r="H620" s="365"/>
      <c r="I620" s="365"/>
    </row>
    <row r="621" spans="2:9" x14ac:dyDescent="0.2">
      <c r="B621" s="365"/>
      <c r="C621" s="365"/>
      <c r="D621" s="365"/>
      <c r="E621" s="365"/>
      <c r="F621" s="365"/>
      <c r="G621" s="365"/>
      <c r="H621" s="365"/>
      <c r="I621" s="365"/>
    </row>
    <row r="622" spans="2:9" x14ac:dyDescent="0.2">
      <c r="B622" s="365"/>
      <c r="C622" s="365"/>
      <c r="D622" s="365"/>
      <c r="E622" s="365"/>
      <c r="F622" s="365"/>
      <c r="G622" s="365"/>
      <c r="H622" s="365"/>
      <c r="I622" s="365"/>
    </row>
    <row r="623" spans="2:9" x14ac:dyDescent="0.2">
      <c r="B623" s="365"/>
      <c r="C623" s="365"/>
      <c r="D623" s="365"/>
      <c r="E623" s="365"/>
      <c r="F623" s="365"/>
      <c r="G623" s="365"/>
      <c r="H623" s="365"/>
      <c r="I623" s="365"/>
    </row>
    <row r="624" spans="2:9" x14ac:dyDescent="0.2">
      <c r="B624" s="365"/>
      <c r="C624" s="365"/>
      <c r="D624" s="365"/>
      <c r="E624" s="365"/>
      <c r="F624" s="365"/>
      <c r="G624" s="365"/>
      <c r="H624" s="365"/>
      <c r="I624" s="365"/>
    </row>
    <row r="625" spans="2:9" x14ac:dyDescent="0.2">
      <c r="B625" s="365"/>
      <c r="C625" s="365"/>
      <c r="D625" s="365"/>
      <c r="E625" s="365"/>
      <c r="F625" s="365"/>
      <c r="G625" s="365"/>
      <c r="H625" s="365"/>
      <c r="I625" s="365"/>
    </row>
    <row r="626" spans="2:9" x14ac:dyDescent="0.2">
      <c r="B626" s="365"/>
      <c r="C626" s="365"/>
      <c r="D626" s="365"/>
      <c r="E626" s="365"/>
      <c r="F626" s="365"/>
      <c r="G626" s="365"/>
      <c r="H626" s="365"/>
      <c r="I626" s="365"/>
    </row>
    <row r="627" spans="2:9" x14ac:dyDescent="0.2">
      <c r="B627" s="365"/>
      <c r="C627" s="365"/>
      <c r="D627" s="365"/>
      <c r="E627" s="365"/>
      <c r="F627" s="365"/>
      <c r="G627" s="365"/>
      <c r="H627" s="365"/>
      <c r="I627" s="365"/>
    </row>
    <row r="628" spans="2:9" x14ac:dyDescent="0.2">
      <c r="B628" s="365"/>
      <c r="C628" s="365"/>
      <c r="D628" s="365"/>
      <c r="E628" s="365"/>
      <c r="F628" s="365"/>
      <c r="G628" s="365"/>
      <c r="H628" s="365"/>
      <c r="I628" s="365"/>
    </row>
    <row r="629" spans="2:9" x14ac:dyDescent="0.2">
      <c r="B629" s="365"/>
      <c r="C629" s="365"/>
      <c r="D629" s="365"/>
      <c r="E629" s="365"/>
      <c r="F629" s="365"/>
      <c r="G629" s="365"/>
      <c r="H629" s="365"/>
      <c r="I629" s="365"/>
    </row>
    <row r="630" spans="2:9" x14ac:dyDescent="0.2">
      <c r="B630" s="365"/>
      <c r="C630" s="365"/>
      <c r="D630" s="365"/>
      <c r="E630" s="365"/>
      <c r="F630" s="365"/>
      <c r="G630" s="365"/>
      <c r="H630" s="365"/>
      <c r="I630" s="365"/>
    </row>
    <row r="631" spans="2:9" x14ac:dyDescent="0.2">
      <c r="B631" s="365"/>
      <c r="C631" s="365"/>
      <c r="D631" s="365"/>
      <c r="E631" s="365"/>
      <c r="F631" s="365"/>
      <c r="G631" s="365"/>
      <c r="H631" s="365"/>
      <c r="I631" s="365"/>
    </row>
    <row r="632" spans="2:9" x14ac:dyDescent="0.2">
      <c r="B632" s="365"/>
      <c r="C632" s="365"/>
      <c r="D632" s="365"/>
      <c r="E632" s="365"/>
      <c r="F632" s="365"/>
      <c r="G632" s="365"/>
      <c r="H632" s="365"/>
      <c r="I632" s="365"/>
    </row>
    <row r="633" spans="2:9" x14ac:dyDescent="0.2">
      <c r="B633" s="365"/>
      <c r="C633" s="365"/>
      <c r="D633" s="365"/>
      <c r="E633" s="365"/>
      <c r="F633" s="365"/>
      <c r="G633" s="365"/>
      <c r="H633" s="365"/>
      <c r="I633" s="365"/>
    </row>
    <row r="634" spans="2:9" x14ac:dyDescent="0.2">
      <c r="B634" s="365"/>
      <c r="C634" s="365"/>
      <c r="D634" s="365"/>
      <c r="E634" s="365"/>
      <c r="F634" s="365"/>
      <c r="G634" s="365"/>
      <c r="H634" s="365"/>
      <c r="I634" s="365"/>
    </row>
    <row r="635" spans="2:9" x14ac:dyDescent="0.2">
      <c r="B635" s="365"/>
      <c r="C635" s="365"/>
      <c r="D635" s="365"/>
      <c r="E635" s="365"/>
      <c r="F635" s="365"/>
      <c r="G635" s="365"/>
      <c r="H635" s="365"/>
      <c r="I635" s="365"/>
    </row>
    <row r="636" spans="2:9" x14ac:dyDescent="0.2">
      <c r="B636" s="365"/>
      <c r="C636" s="365"/>
      <c r="D636" s="365"/>
      <c r="E636" s="365"/>
      <c r="F636" s="365"/>
      <c r="G636" s="365"/>
      <c r="H636" s="365"/>
      <c r="I636" s="365"/>
    </row>
    <row r="637" spans="2:9" x14ac:dyDescent="0.2">
      <c r="B637" s="365"/>
      <c r="C637" s="365"/>
      <c r="D637" s="365"/>
      <c r="E637" s="365"/>
      <c r="F637" s="365"/>
      <c r="G637" s="365"/>
      <c r="H637" s="365"/>
      <c r="I637" s="365"/>
    </row>
    <row r="638" spans="2:9" x14ac:dyDescent="0.2">
      <c r="B638" s="365"/>
      <c r="C638" s="365"/>
      <c r="D638" s="365"/>
      <c r="E638" s="365"/>
      <c r="F638" s="365"/>
      <c r="G638" s="365"/>
      <c r="H638" s="365"/>
      <c r="I638" s="365"/>
    </row>
    <row r="639" spans="2:9" x14ac:dyDescent="0.2">
      <c r="B639" s="365"/>
      <c r="C639" s="365"/>
      <c r="D639" s="365"/>
      <c r="E639" s="365"/>
      <c r="F639" s="365"/>
      <c r="G639" s="365"/>
      <c r="H639" s="365"/>
      <c r="I639" s="365"/>
    </row>
    <row r="640" spans="2:9" x14ac:dyDescent="0.2">
      <c r="B640" s="365"/>
      <c r="C640" s="365"/>
      <c r="D640" s="365"/>
      <c r="E640" s="365"/>
      <c r="F640" s="365"/>
      <c r="G640" s="365"/>
      <c r="H640" s="365"/>
      <c r="I640" s="365"/>
    </row>
    <row r="641" spans="2:9" x14ac:dyDescent="0.2">
      <c r="B641" s="365"/>
      <c r="C641" s="365"/>
      <c r="D641" s="365"/>
      <c r="E641" s="365"/>
      <c r="F641" s="365"/>
      <c r="G641" s="365"/>
      <c r="H641" s="365"/>
      <c r="I641" s="365"/>
    </row>
    <row r="642" spans="2:9" x14ac:dyDescent="0.2">
      <c r="B642" s="365"/>
      <c r="C642" s="365"/>
      <c r="D642" s="365"/>
      <c r="E642" s="365"/>
      <c r="F642" s="365"/>
      <c r="G642" s="365"/>
      <c r="H642" s="365"/>
      <c r="I642" s="365"/>
    </row>
    <row r="643" spans="2:9" x14ac:dyDescent="0.2">
      <c r="B643" s="365"/>
      <c r="C643" s="365"/>
      <c r="D643" s="365"/>
      <c r="E643" s="365"/>
      <c r="F643" s="365"/>
      <c r="G643" s="365"/>
      <c r="H643" s="365"/>
      <c r="I643" s="365"/>
    </row>
    <row r="644" spans="2:9" x14ac:dyDescent="0.2">
      <c r="B644" s="365"/>
      <c r="C644" s="365"/>
      <c r="D644" s="365"/>
      <c r="E644" s="365"/>
      <c r="F644" s="365"/>
      <c r="G644" s="365"/>
      <c r="H644" s="365"/>
      <c r="I644" s="365"/>
    </row>
    <row r="645" spans="2:9" x14ac:dyDescent="0.2">
      <c r="B645" s="365"/>
      <c r="C645" s="365"/>
      <c r="D645" s="365"/>
      <c r="E645" s="365"/>
      <c r="F645" s="365"/>
      <c r="G645" s="365"/>
      <c r="H645" s="365"/>
      <c r="I645" s="365"/>
    </row>
    <row r="646" spans="2:9" x14ac:dyDescent="0.2">
      <c r="B646" s="365"/>
      <c r="C646" s="365"/>
      <c r="D646" s="365"/>
      <c r="E646" s="365"/>
      <c r="F646" s="365"/>
      <c r="G646" s="365"/>
      <c r="H646" s="365"/>
      <c r="I646" s="365"/>
    </row>
    <row r="647" spans="2:9" x14ac:dyDescent="0.2">
      <c r="B647" s="365"/>
      <c r="C647" s="365"/>
      <c r="D647" s="365"/>
      <c r="E647" s="365"/>
      <c r="F647" s="365"/>
      <c r="G647" s="365"/>
      <c r="H647" s="365"/>
      <c r="I647" s="365"/>
    </row>
    <row r="648" spans="2:9" x14ac:dyDescent="0.2">
      <c r="B648" s="365"/>
      <c r="C648" s="365"/>
      <c r="D648" s="365"/>
      <c r="E648" s="365"/>
      <c r="F648" s="365"/>
      <c r="G648" s="365"/>
      <c r="H648" s="365"/>
      <c r="I648" s="365"/>
    </row>
    <row r="649" spans="2:9" x14ac:dyDescent="0.2">
      <c r="B649" s="365"/>
      <c r="C649" s="365"/>
      <c r="D649" s="365"/>
      <c r="E649" s="365"/>
      <c r="F649" s="365"/>
      <c r="G649" s="365"/>
      <c r="H649" s="365"/>
      <c r="I649" s="365"/>
    </row>
    <row r="650" spans="2:9" x14ac:dyDescent="0.2">
      <c r="B650" s="365"/>
      <c r="C650" s="365"/>
      <c r="D650" s="365"/>
      <c r="E650" s="365"/>
      <c r="F650" s="365"/>
      <c r="G650" s="365"/>
      <c r="H650" s="365"/>
      <c r="I650" s="365"/>
    </row>
    <row r="651" spans="2:9" x14ac:dyDescent="0.2">
      <c r="B651" s="365"/>
      <c r="C651" s="365"/>
      <c r="D651" s="365"/>
      <c r="E651" s="365"/>
      <c r="F651" s="365"/>
      <c r="G651" s="365"/>
      <c r="H651" s="365"/>
      <c r="I651" s="365"/>
    </row>
    <row r="652" spans="2:9" x14ac:dyDescent="0.2">
      <c r="B652" s="365"/>
      <c r="C652" s="365"/>
      <c r="D652" s="365"/>
      <c r="E652" s="365"/>
      <c r="F652" s="365"/>
      <c r="G652" s="365"/>
      <c r="H652" s="365"/>
      <c r="I652" s="365"/>
    </row>
    <row r="653" spans="2:9" x14ac:dyDescent="0.2">
      <c r="B653" s="365"/>
      <c r="C653" s="365"/>
      <c r="D653" s="365"/>
      <c r="E653" s="365"/>
      <c r="F653" s="365"/>
      <c r="G653" s="365"/>
      <c r="H653" s="365"/>
      <c r="I653" s="365"/>
    </row>
    <row r="654" spans="2:9" x14ac:dyDescent="0.2">
      <c r="B654" s="365"/>
      <c r="C654" s="365"/>
      <c r="D654" s="365"/>
      <c r="E654" s="365"/>
      <c r="F654" s="365"/>
      <c r="G654" s="365"/>
      <c r="H654" s="365"/>
      <c r="I654" s="365"/>
    </row>
    <row r="655" spans="2:9" x14ac:dyDescent="0.2">
      <c r="B655" s="365"/>
      <c r="C655" s="365"/>
      <c r="D655" s="365"/>
      <c r="E655" s="365"/>
      <c r="F655" s="365"/>
      <c r="G655" s="365"/>
      <c r="H655" s="365"/>
      <c r="I655" s="365"/>
    </row>
    <row r="656" spans="2:9" x14ac:dyDescent="0.2">
      <c r="B656" s="365"/>
      <c r="C656" s="365"/>
      <c r="D656" s="365"/>
      <c r="E656" s="365"/>
      <c r="F656" s="365"/>
      <c r="G656" s="365"/>
      <c r="H656" s="365"/>
      <c r="I656" s="365"/>
    </row>
    <row r="657" spans="2:9" x14ac:dyDescent="0.2">
      <c r="B657" s="365"/>
      <c r="C657" s="365"/>
      <c r="D657" s="365"/>
      <c r="E657" s="365"/>
      <c r="F657" s="365"/>
      <c r="G657" s="365"/>
      <c r="H657" s="365"/>
      <c r="I657" s="365"/>
    </row>
    <row r="658" spans="2:9" x14ac:dyDescent="0.2">
      <c r="B658" s="365"/>
      <c r="C658" s="365"/>
      <c r="D658" s="365"/>
      <c r="E658" s="365"/>
      <c r="F658" s="365"/>
      <c r="G658" s="365"/>
      <c r="H658" s="365"/>
      <c r="I658" s="365"/>
    </row>
    <row r="659" spans="2:9" x14ac:dyDescent="0.2">
      <c r="B659" s="365"/>
      <c r="C659" s="365"/>
      <c r="D659" s="365"/>
      <c r="E659" s="365"/>
      <c r="F659" s="365"/>
      <c r="G659" s="365"/>
      <c r="H659" s="365"/>
      <c r="I659" s="365"/>
    </row>
    <row r="660" spans="2:9" x14ac:dyDescent="0.2">
      <c r="B660" s="365"/>
      <c r="C660" s="365"/>
      <c r="D660" s="365"/>
      <c r="E660" s="365"/>
      <c r="F660" s="365"/>
      <c r="G660" s="365"/>
      <c r="H660" s="365"/>
      <c r="I660" s="365"/>
    </row>
    <row r="661" spans="2:9" x14ac:dyDescent="0.2">
      <c r="B661" s="365"/>
      <c r="C661" s="365"/>
      <c r="D661" s="365"/>
      <c r="E661" s="365"/>
      <c r="F661" s="365"/>
      <c r="G661" s="365"/>
      <c r="H661" s="365"/>
      <c r="I661" s="365"/>
    </row>
    <row r="662" spans="2:9" x14ac:dyDescent="0.2">
      <c r="B662" s="365"/>
      <c r="C662" s="365"/>
      <c r="D662" s="365"/>
      <c r="E662" s="365"/>
      <c r="F662" s="365"/>
      <c r="G662" s="365"/>
      <c r="H662" s="365"/>
      <c r="I662" s="365"/>
    </row>
    <row r="663" spans="2:9" x14ac:dyDescent="0.2">
      <c r="B663" s="365"/>
      <c r="C663" s="365"/>
      <c r="D663" s="365"/>
      <c r="E663" s="365"/>
      <c r="F663" s="365"/>
      <c r="G663" s="365"/>
      <c r="H663" s="365"/>
      <c r="I663" s="365"/>
    </row>
    <row r="664" spans="2:9" x14ac:dyDescent="0.2">
      <c r="B664" s="365"/>
      <c r="C664" s="365"/>
      <c r="D664" s="365"/>
      <c r="E664" s="365"/>
      <c r="F664" s="365"/>
      <c r="G664" s="365"/>
      <c r="H664" s="365"/>
      <c r="I664" s="365"/>
    </row>
    <row r="665" spans="2:9" x14ac:dyDescent="0.2">
      <c r="B665" s="365"/>
      <c r="C665" s="365"/>
      <c r="D665" s="365"/>
      <c r="E665" s="365"/>
      <c r="F665" s="365"/>
      <c r="G665" s="365"/>
      <c r="H665" s="365"/>
      <c r="I665" s="365"/>
    </row>
    <row r="666" spans="2:9" x14ac:dyDescent="0.2">
      <c r="B666" s="365"/>
      <c r="C666" s="365"/>
      <c r="D666" s="365"/>
      <c r="E666" s="365"/>
      <c r="F666" s="365"/>
      <c r="G666" s="365"/>
      <c r="H666" s="365"/>
      <c r="I666" s="365"/>
    </row>
    <row r="667" spans="2:9" x14ac:dyDescent="0.2">
      <c r="B667" s="365"/>
      <c r="C667" s="365"/>
      <c r="D667" s="365"/>
      <c r="E667" s="365"/>
      <c r="F667" s="365"/>
      <c r="G667" s="365"/>
      <c r="H667" s="365"/>
      <c r="I667" s="365"/>
    </row>
    <row r="668" spans="2:9" x14ac:dyDescent="0.2">
      <c r="B668" s="365"/>
      <c r="C668" s="365"/>
      <c r="D668" s="365"/>
      <c r="E668" s="365"/>
      <c r="F668" s="365"/>
      <c r="G668" s="365"/>
      <c r="H668" s="365"/>
      <c r="I668" s="365"/>
    </row>
    <row r="669" spans="2:9" x14ac:dyDescent="0.2">
      <c r="B669" s="365"/>
      <c r="C669" s="365"/>
      <c r="D669" s="365"/>
      <c r="E669" s="365"/>
      <c r="F669" s="365"/>
      <c r="G669" s="365"/>
      <c r="H669" s="365"/>
      <c r="I669" s="365"/>
    </row>
    <row r="670" spans="2:9" x14ac:dyDescent="0.2">
      <c r="B670" s="365"/>
      <c r="C670" s="365"/>
      <c r="D670" s="365"/>
      <c r="E670" s="365"/>
      <c r="F670" s="365"/>
      <c r="G670" s="365"/>
      <c r="H670" s="365"/>
      <c r="I670" s="365"/>
    </row>
    <row r="671" spans="2:9" x14ac:dyDescent="0.2">
      <c r="B671" s="365"/>
      <c r="C671" s="365"/>
      <c r="D671" s="365"/>
      <c r="E671" s="365"/>
      <c r="F671" s="365"/>
      <c r="G671" s="365"/>
      <c r="H671" s="365"/>
      <c r="I671" s="365"/>
    </row>
    <row r="672" spans="2:9" x14ac:dyDescent="0.2">
      <c r="B672" s="365"/>
      <c r="C672" s="365"/>
      <c r="D672" s="365"/>
      <c r="E672" s="365"/>
      <c r="F672" s="365"/>
      <c r="G672" s="365"/>
      <c r="H672" s="365"/>
      <c r="I672" s="365"/>
    </row>
    <row r="673" spans="2:9" x14ac:dyDescent="0.2">
      <c r="B673" s="365"/>
      <c r="C673" s="365"/>
      <c r="D673" s="365"/>
      <c r="E673" s="365"/>
      <c r="F673" s="365"/>
      <c r="G673" s="365"/>
      <c r="H673" s="365"/>
      <c r="I673" s="365"/>
    </row>
    <row r="674" spans="2:9" x14ac:dyDescent="0.2">
      <c r="B674" s="365"/>
      <c r="C674" s="365"/>
      <c r="D674" s="365"/>
      <c r="E674" s="365"/>
      <c r="F674" s="365"/>
      <c r="G674" s="365"/>
      <c r="H674" s="365"/>
      <c r="I674" s="365"/>
    </row>
    <row r="675" spans="2:9" x14ac:dyDescent="0.2">
      <c r="B675" s="365"/>
      <c r="C675" s="365"/>
      <c r="D675" s="365"/>
      <c r="E675" s="365"/>
      <c r="F675" s="365"/>
      <c r="G675" s="365"/>
      <c r="H675" s="365"/>
      <c r="I675" s="365"/>
    </row>
    <row r="676" spans="2:9" x14ac:dyDescent="0.2">
      <c r="B676" s="365"/>
      <c r="C676" s="365"/>
      <c r="D676" s="365"/>
      <c r="E676" s="365"/>
      <c r="F676" s="365"/>
      <c r="G676" s="365"/>
      <c r="H676" s="365"/>
      <c r="I676" s="365"/>
    </row>
    <row r="677" spans="2:9" x14ac:dyDescent="0.2">
      <c r="B677" s="365"/>
      <c r="C677" s="365"/>
      <c r="D677" s="365"/>
      <c r="E677" s="365"/>
      <c r="F677" s="365"/>
      <c r="G677" s="365"/>
      <c r="H677" s="365"/>
      <c r="I677" s="365"/>
    </row>
    <row r="678" spans="2:9" x14ac:dyDescent="0.2">
      <c r="B678" s="365"/>
      <c r="C678" s="365"/>
      <c r="D678" s="365"/>
      <c r="E678" s="365"/>
      <c r="F678" s="365"/>
      <c r="G678" s="365"/>
      <c r="H678" s="365"/>
      <c r="I678" s="365"/>
    </row>
    <row r="679" spans="2:9" x14ac:dyDescent="0.2">
      <c r="B679" s="365"/>
      <c r="C679" s="365"/>
      <c r="D679" s="365"/>
      <c r="E679" s="365"/>
      <c r="F679" s="365"/>
      <c r="G679" s="365"/>
      <c r="H679" s="365"/>
      <c r="I679" s="365"/>
    </row>
    <row r="680" spans="2:9" x14ac:dyDescent="0.2">
      <c r="B680" s="365"/>
      <c r="C680" s="365"/>
      <c r="D680" s="365"/>
      <c r="E680" s="365"/>
      <c r="F680" s="365"/>
      <c r="G680" s="365"/>
      <c r="H680" s="365"/>
      <c r="I680" s="365"/>
    </row>
    <row r="681" spans="2:9" x14ac:dyDescent="0.2">
      <c r="B681" s="365"/>
      <c r="C681" s="365"/>
      <c r="D681" s="365"/>
      <c r="E681" s="365"/>
      <c r="F681" s="365"/>
      <c r="G681" s="365"/>
      <c r="H681" s="365"/>
      <c r="I681" s="365"/>
    </row>
    <row r="682" spans="2:9" x14ac:dyDescent="0.2">
      <c r="B682" s="365"/>
      <c r="C682" s="365"/>
      <c r="D682" s="365"/>
      <c r="E682" s="365"/>
      <c r="F682" s="365"/>
      <c r="G682" s="365"/>
      <c r="H682" s="365"/>
      <c r="I682" s="365"/>
    </row>
    <row r="683" spans="2:9" x14ac:dyDescent="0.2">
      <c r="B683" s="365"/>
      <c r="C683" s="365"/>
      <c r="D683" s="365"/>
      <c r="E683" s="365"/>
      <c r="F683" s="365"/>
      <c r="G683" s="365"/>
      <c r="H683" s="365"/>
      <c r="I683" s="365"/>
    </row>
    <row r="684" spans="2:9" x14ac:dyDescent="0.2">
      <c r="B684" s="365"/>
      <c r="C684" s="365"/>
      <c r="D684" s="365"/>
      <c r="E684" s="365"/>
      <c r="F684" s="365"/>
      <c r="G684" s="365"/>
      <c r="H684" s="365"/>
      <c r="I684" s="365"/>
    </row>
    <row r="685" spans="2:9" x14ac:dyDescent="0.2">
      <c r="B685" s="365"/>
      <c r="C685" s="365"/>
      <c r="D685" s="365"/>
      <c r="E685" s="365"/>
      <c r="F685" s="365"/>
      <c r="G685" s="365"/>
      <c r="H685" s="365"/>
      <c r="I685" s="365"/>
    </row>
    <row r="686" spans="2:9" x14ac:dyDescent="0.2">
      <c r="B686" s="365"/>
      <c r="C686" s="365"/>
      <c r="D686" s="365"/>
      <c r="E686" s="365"/>
      <c r="F686" s="365"/>
      <c r="G686" s="365"/>
      <c r="H686" s="365"/>
      <c r="I686" s="365"/>
    </row>
    <row r="687" spans="2:9" x14ac:dyDescent="0.2">
      <c r="B687" s="365"/>
      <c r="C687" s="365"/>
      <c r="D687" s="365"/>
      <c r="E687" s="365"/>
      <c r="F687" s="365"/>
      <c r="G687" s="365"/>
      <c r="H687" s="365"/>
      <c r="I687" s="365"/>
    </row>
    <row r="688" spans="2:9" x14ac:dyDescent="0.2">
      <c r="B688" s="365"/>
      <c r="C688" s="365"/>
      <c r="D688" s="365"/>
      <c r="E688" s="365"/>
      <c r="F688" s="365"/>
      <c r="G688" s="365"/>
      <c r="H688" s="365"/>
      <c r="I688" s="365"/>
    </row>
    <row r="689" spans="2:9" x14ac:dyDescent="0.2">
      <c r="B689" s="365"/>
      <c r="C689" s="365"/>
      <c r="D689" s="365"/>
      <c r="E689" s="365"/>
      <c r="F689" s="365"/>
      <c r="G689" s="365"/>
      <c r="H689" s="365"/>
      <c r="I689" s="365"/>
    </row>
    <row r="690" spans="2:9" x14ac:dyDescent="0.2">
      <c r="B690" s="365"/>
      <c r="C690" s="365"/>
      <c r="D690" s="365"/>
      <c r="E690" s="365"/>
      <c r="F690" s="365"/>
      <c r="G690" s="365"/>
      <c r="H690" s="365"/>
      <c r="I690" s="365"/>
    </row>
    <row r="691" spans="2:9" x14ac:dyDescent="0.2">
      <c r="B691" s="365"/>
      <c r="C691" s="365"/>
      <c r="D691" s="365"/>
      <c r="E691" s="365"/>
      <c r="F691" s="365"/>
      <c r="G691" s="365"/>
      <c r="H691" s="365"/>
      <c r="I691" s="365"/>
    </row>
    <row r="692" spans="2:9" x14ac:dyDescent="0.2">
      <c r="B692" s="365"/>
      <c r="C692" s="365"/>
      <c r="D692" s="365"/>
      <c r="E692" s="365"/>
      <c r="F692" s="365"/>
      <c r="G692" s="365"/>
      <c r="H692" s="365"/>
      <c r="I692" s="365"/>
    </row>
    <row r="693" spans="2:9" x14ac:dyDescent="0.2">
      <c r="B693" s="365"/>
      <c r="C693" s="365"/>
      <c r="D693" s="365"/>
      <c r="E693" s="365"/>
      <c r="F693" s="365"/>
      <c r="G693" s="365"/>
      <c r="H693" s="365"/>
      <c r="I693" s="365"/>
    </row>
    <row r="694" spans="2:9" x14ac:dyDescent="0.2">
      <c r="B694" s="365"/>
      <c r="C694" s="365"/>
      <c r="D694" s="365"/>
      <c r="E694" s="365"/>
      <c r="F694" s="365"/>
      <c r="G694" s="365"/>
      <c r="H694" s="365"/>
      <c r="I694" s="365"/>
    </row>
    <row r="695" spans="2:9" x14ac:dyDescent="0.2">
      <c r="B695" s="365"/>
      <c r="C695" s="365"/>
      <c r="D695" s="365"/>
      <c r="E695" s="365"/>
      <c r="F695" s="365"/>
      <c r="G695" s="365"/>
      <c r="H695" s="365"/>
      <c r="I695" s="365"/>
    </row>
    <row r="696" spans="2:9" x14ac:dyDescent="0.2">
      <c r="B696" s="365"/>
      <c r="C696" s="365"/>
      <c r="D696" s="365"/>
      <c r="E696" s="365"/>
      <c r="F696" s="365"/>
      <c r="G696" s="365"/>
      <c r="H696" s="365"/>
      <c r="I696" s="365"/>
    </row>
    <row r="697" spans="2:9" x14ac:dyDescent="0.2">
      <c r="B697" s="365"/>
      <c r="C697" s="365"/>
      <c r="D697" s="365"/>
      <c r="E697" s="365"/>
      <c r="F697" s="365"/>
      <c r="G697" s="365"/>
      <c r="H697" s="365"/>
      <c r="I697" s="365"/>
    </row>
    <row r="698" spans="2:9" x14ac:dyDescent="0.2">
      <c r="B698" s="365"/>
      <c r="C698" s="365"/>
      <c r="D698" s="365"/>
      <c r="E698" s="365"/>
      <c r="F698" s="365"/>
      <c r="G698" s="365"/>
      <c r="H698" s="365"/>
      <c r="I698" s="365"/>
    </row>
    <row r="699" spans="2:9" x14ac:dyDescent="0.2">
      <c r="B699" s="365"/>
      <c r="C699" s="365"/>
      <c r="D699" s="365"/>
      <c r="E699" s="365"/>
      <c r="F699" s="365"/>
      <c r="G699" s="365"/>
      <c r="H699" s="365"/>
      <c r="I699" s="365"/>
    </row>
    <row r="700" spans="2:9" x14ac:dyDescent="0.2">
      <c r="B700" s="365"/>
      <c r="C700" s="365"/>
      <c r="D700" s="365"/>
      <c r="E700" s="365"/>
      <c r="F700" s="365"/>
      <c r="G700" s="365"/>
      <c r="H700" s="365"/>
      <c r="I700" s="365"/>
    </row>
    <row r="701" spans="2:9" x14ac:dyDescent="0.2">
      <c r="B701" s="365"/>
      <c r="C701" s="365"/>
      <c r="D701" s="365"/>
      <c r="E701" s="365"/>
      <c r="F701" s="365"/>
      <c r="G701" s="365"/>
      <c r="H701" s="365"/>
      <c r="I701" s="365"/>
    </row>
    <row r="702" spans="2:9" x14ac:dyDescent="0.2">
      <c r="B702" s="365"/>
      <c r="C702" s="365"/>
      <c r="D702" s="365"/>
      <c r="E702" s="365"/>
      <c r="F702" s="365"/>
      <c r="G702" s="365"/>
      <c r="H702" s="365"/>
      <c r="I702" s="365"/>
    </row>
    <row r="703" spans="2:9" x14ac:dyDescent="0.2">
      <c r="B703" s="365"/>
      <c r="C703" s="365"/>
      <c r="D703" s="365"/>
      <c r="E703" s="365"/>
      <c r="F703" s="365"/>
      <c r="G703" s="365"/>
      <c r="H703" s="365"/>
      <c r="I703" s="365"/>
    </row>
    <row r="704" spans="2:9" x14ac:dyDescent="0.2">
      <c r="B704" s="365"/>
      <c r="C704" s="365"/>
      <c r="D704" s="365"/>
      <c r="E704" s="365"/>
      <c r="F704" s="365"/>
      <c r="G704" s="365"/>
      <c r="H704" s="365"/>
      <c r="I704" s="365"/>
    </row>
    <row r="705" spans="1:9" x14ac:dyDescent="0.2">
      <c r="A705" s="301"/>
      <c r="B705" s="365"/>
      <c r="C705" s="365"/>
      <c r="D705" s="365"/>
      <c r="E705" s="365"/>
      <c r="F705" s="365"/>
      <c r="G705" s="365"/>
      <c r="H705" s="365"/>
      <c r="I705" s="365"/>
    </row>
    <row r="706" spans="1:9" x14ac:dyDescent="0.2">
      <c r="A706" s="301"/>
      <c r="B706" s="365"/>
      <c r="C706" s="365"/>
      <c r="D706" s="365"/>
      <c r="E706" s="365"/>
      <c r="F706" s="365"/>
      <c r="G706" s="365"/>
      <c r="H706" s="365"/>
      <c r="I706" s="365"/>
    </row>
    <row r="707" spans="1:9" x14ac:dyDescent="0.2">
      <c r="A707" s="301"/>
      <c r="B707" s="365"/>
      <c r="C707" s="365"/>
      <c r="D707" s="365"/>
      <c r="E707" s="365"/>
      <c r="F707" s="365"/>
      <c r="G707" s="365"/>
      <c r="H707" s="365"/>
      <c r="I707" s="365"/>
    </row>
    <row r="708" spans="1:9" x14ac:dyDescent="0.2">
      <c r="A708" s="301"/>
      <c r="B708" s="365"/>
      <c r="C708" s="365"/>
      <c r="D708" s="365"/>
      <c r="E708" s="365"/>
      <c r="F708" s="365"/>
      <c r="G708" s="365"/>
      <c r="H708" s="365"/>
      <c r="I708" s="365"/>
    </row>
    <row r="709" spans="1:9" x14ac:dyDescent="0.2">
      <c r="A709" s="301"/>
      <c r="B709" s="365"/>
      <c r="C709" s="365"/>
      <c r="D709" s="365"/>
      <c r="E709" s="365"/>
      <c r="F709" s="365"/>
      <c r="G709" s="365"/>
      <c r="H709" s="365"/>
      <c r="I709" s="365"/>
    </row>
    <row r="710" spans="1:9" x14ac:dyDescent="0.2">
      <c r="A710" s="301"/>
      <c r="B710" s="365"/>
      <c r="C710" s="365"/>
      <c r="D710" s="365"/>
      <c r="E710" s="365"/>
      <c r="F710" s="365"/>
      <c r="G710" s="365"/>
      <c r="H710" s="365"/>
      <c r="I710" s="365"/>
    </row>
    <row r="711" spans="1:9" x14ac:dyDescent="0.2">
      <c r="A711" s="301"/>
      <c r="B711" s="365"/>
      <c r="C711" s="365"/>
      <c r="D711" s="365"/>
      <c r="E711" s="365"/>
      <c r="F711" s="365"/>
      <c r="G711" s="365"/>
      <c r="H711" s="365"/>
      <c r="I711" s="365"/>
    </row>
    <row r="712" spans="1:9" x14ac:dyDescent="0.2">
      <c r="A712" s="301"/>
      <c r="B712" s="365"/>
      <c r="C712" s="365"/>
      <c r="D712" s="365"/>
      <c r="E712" s="365"/>
      <c r="F712" s="365"/>
      <c r="G712" s="365"/>
      <c r="H712" s="365"/>
      <c r="I712" s="365"/>
    </row>
    <row r="713" spans="1:9" x14ac:dyDescent="0.2">
      <c r="A713" s="301"/>
      <c r="B713" s="465" t="s">
        <v>1262</v>
      </c>
      <c r="C713" s="465"/>
      <c r="D713" s="465"/>
      <c r="E713" s="465"/>
      <c r="F713" s="465"/>
      <c r="G713" s="465"/>
      <c r="H713" s="465"/>
      <c r="I713" s="465"/>
    </row>
    <row r="714" spans="1:9" x14ac:dyDescent="0.2">
      <c r="A714" s="301"/>
      <c r="B714" s="464"/>
      <c r="C714" s="464"/>
      <c r="D714" s="464"/>
      <c r="E714" s="464"/>
      <c r="F714" s="464"/>
      <c r="G714" s="464"/>
      <c r="H714" s="464"/>
      <c r="I714" s="464"/>
    </row>
    <row r="715" spans="1:9" x14ac:dyDescent="0.2">
      <c r="A715" s="222"/>
      <c r="B715" s="740" t="s">
        <v>616</v>
      </c>
      <c r="C715" s="740"/>
      <c r="D715" s="740"/>
      <c r="E715" s="740"/>
      <c r="F715" s="740"/>
      <c r="G715" s="740"/>
      <c r="H715" s="740"/>
      <c r="I715" s="740"/>
    </row>
    <row r="716" spans="1:9" x14ac:dyDescent="0.2">
      <c r="A716" s="222"/>
      <c r="B716" s="464"/>
      <c r="C716" s="464"/>
      <c r="D716" s="464"/>
      <c r="E716" s="464"/>
      <c r="F716" s="464"/>
      <c r="G716" s="464"/>
      <c r="H716" s="464"/>
      <c r="I716" s="464"/>
    </row>
    <row r="717" spans="1:9" x14ac:dyDescent="0.2">
      <c r="A717" s="222"/>
      <c r="B717" s="741" t="s">
        <v>1263</v>
      </c>
      <c r="C717" s="741"/>
      <c r="D717" s="741"/>
      <c r="E717" s="741"/>
      <c r="F717" s="741"/>
      <c r="G717" s="741"/>
      <c r="H717" s="741"/>
      <c r="I717" s="741"/>
    </row>
    <row r="718" spans="1:9" ht="13.5" thickBot="1" x14ac:dyDescent="0.25">
      <c r="A718" s="222"/>
      <c r="B718" s="466"/>
      <c r="C718" s="466"/>
      <c r="D718" s="466"/>
      <c r="E718" s="466"/>
      <c r="F718" s="466"/>
      <c r="G718" s="466"/>
      <c r="H718" s="466"/>
      <c r="I718" s="466"/>
    </row>
    <row r="719" spans="1:9" ht="39" thickBot="1" x14ac:dyDescent="0.25">
      <c r="A719" s="223"/>
      <c r="B719" s="224" t="s">
        <v>1264</v>
      </c>
      <c r="C719" s="225" t="s">
        <v>1265</v>
      </c>
      <c r="D719" s="225" t="s">
        <v>1266</v>
      </c>
      <c r="E719" s="225" t="s">
        <v>1267</v>
      </c>
      <c r="F719" s="225" t="s">
        <v>1268</v>
      </c>
      <c r="G719" s="225" t="s">
        <v>1269</v>
      </c>
      <c r="H719" s="742" t="s">
        <v>1270</v>
      </c>
      <c r="I719" s="742"/>
    </row>
    <row r="720" spans="1:9" ht="66.75" customHeight="1" x14ac:dyDescent="0.2">
      <c r="A720" s="223"/>
      <c r="B720" s="226">
        <v>1032</v>
      </c>
      <c r="C720" s="149" t="s">
        <v>1271</v>
      </c>
      <c r="D720" s="226">
        <v>2</v>
      </c>
      <c r="E720" s="149" t="s">
        <v>1272</v>
      </c>
      <c r="F720" s="226" t="s">
        <v>1273</v>
      </c>
      <c r="G720" s="226" t="s">
        <v>1274</v>
      </c>
      <c r="H720" s="743" t="s">
        <v>1275</v>
      </c>
      <c r="I720" s="743"/>
    </row>
    <row r="721" spans="1:10" ht="63.75" customHeight="1" x14ac:dyDescent="0.2">
      <c r="A721" s="223"/>
      <c r="B721" s="370">
        <v>1621</v>
      </c>
      <c r="C721" s="389" t="s">
        <v>1276</v>
      </c>
      <c r="D721" s="370">
        <v>3</v>
      </c>
      <c r="E721" s="389" t="s">
        <v>1277</v>
      </c>
      <c r="F721" s="370" t="s">
        <v>1273</v>
      </c>
      <c r="G721" s="370" t="s">
        <v>1274</v>
      </c>
      <c r="H721" s="743" t="s">
        <v>1275</v>
      </c>
      <c r="I721" s="743"/>
      <c r="J721" s="301"/>
    </row>
    <row r="722" spans="1:10" ht="25.5" x14ac:dyDescent="0.2">
      <c r="A722" s="223"/>
      <c r="B722" s="370">
        <v>1714</v>
      </c>
      <c r="C722" s="389" t="s">
        <v>1278</v>
      </c>
      <c r="D722" s="370">
        <v>1</v>
      </c>
      <c r="E722" s="389" t="s">
        <v>1279</v>
      </c>
      <c r="F722" s="370" t="s">
        <v>1280</v>
      </c>
      <c r="G722" s="370" t="s">
        <v>1281</v>
      </c>
      <c r="H722" s="743" t="s">
        <v>1275</v>
      </c>
      <c r="I722" s="743"/>
      <c r="J722" s="301"/>
    </row>
    <row r="723" spans="1:10" ht="25.5" x14ac:dyDescent="0.2">
      <c r="A723" s="223"/>
      <c r="B723" s="371">
        <v>2088</v>
      </c>
      <c r="C723" s="103" t="s">
        <v>1282</v>
      </c>
      <c r="D723" s="371">
        <v>1</v>
      </c>
      <c r="E723" s="103" t="s">
        <v>1283</v>
      </c>
      <c r="F723" s="371" t="s">
        <v>1273</v>
      </c>
      <c r="G723" s="371" t="s">
        <v>1281</v>
      </c>
      <c r="H723" s="744" t="s">
        <v>1275</v>
      </c>
      <c r="I723" s="744"/>
      <c r="J723" s="745" t="s">
        <v>1284</v>
      </c>
    </row>
    <row r="724" spans="1:10" ht="52.5" customHeight="1" x14ac:dyDescent="0.2">
      <c r="A724" s="223"/>
      <c r="B724" s="371">
        <v>2089</v>
      </c>
      <c r="C724" s="103" t="s">
        <v>1285</v>
      </c>
      <c r="D724" s="371">
        <v>5</v>
      </c>
      <c r="E724" s="103" t="s">
        <v>1286</v>
      </c>
      <c r="F724" s="371" t="s">
        <v>1273</v>
      </c>
      <c r="G724" s="371" t="s">
        <v>1281</v>
      </c>
      <c r="H724" s="744" t="s">
        <v>1275</v>
      </c>
      <c r="I724" s="744"/>
      <c r="J724" s="745"/>
    </row>
    <row r="725" spans="1:10" ht="54" customHeight="1" x14ac:dyDescent="0.2">
      <c r="A725" s="223"/>
      <c r="B725" s="370">
        <v>2368</v>
      </c>
      <c r="C725" s="389" t="s">
        <v>1287</v>
      </c>
      <c r="D725" s="370">
        <v>9</v>
      </c>
      <c r="E725" s="389" t="s">
        <v>1288</v>
      </c>
      <c r="F725" s="370" t="s">
        <v>1273</v>
      </c>
      <c r="G725" s="370" t="s">
        <v>1289</v>
      </c>
      <c r="H725" s="743" t="s">
        <v>1275</v>
      </c>
      <c r="I725" s="743"/>
      <c r="J725" s="301"/>
    </row>
    <row r="726" spans="1:10" ht="27" customHeight="1" x14ac:dyDescent="0.2">
      <c r="A726" s="227"/>
      <c r="B726" s="370">
        <v>2506</v>
      </c>
      <c r="C726" s="389" t="s">
        <v>1290</v>
      </c>
      <c r="D726" s="370">
        <v>1</v>
      </c>
      <c r="E726" s="389" t="s">
        <v>1291</v>
      </c>
      <c r="F726" s="370" t="s">
        <v>1273</v>
      </c>
      <c r="G726" s="370" t="s">
        <v>1292</v>
      </c>
      <c r="H726" s="743" t="s">
        <v>1275</v>
      </c>
      <c r="I726" s="743"/>
      <c r="J726" s="301"/>
    </row>
    <row r="727" spans="1:10" ht="26.25" customHeight="1" x14ac:dyDescent="0.2">
      <c r="A727" s="227"/>
      <c r="B727" s="370">
        <v>2853</v>
      </c>
      <c r="C727" s="389" t="s">
        <v>1293</v>
      </c>
      <c r="D727" s="370">
        <v>2</v>
      </c>
      <c r="E727" s="389" t="s">
        <v>1294</v>
      </c>
      <c r="F727" s="370" t="s">
        <v>1295</v>
      </c>
      <c r="G727" s="370" t="s">
        <v>1292</v>
      </c>
      <c r="H727" s="743" t="s">
        <v>1296</v>
      </c>
      <c r="I727" s="743"/>
      <c r="J727" s="301"/>
    </row>
    <row r="728" spans="1:10" x14ac:dyDescent="0.2">
      <c r="A728" s="227"/>
      <c r="B728" s="370">
        <v>3047</v>
      </c>
      <c r="C728" s="389" t="s">
        <v>1297</v>
      </c>
      <c r="D728" s="370">
        <v>1</v>
      </c>
      <c r="E728" s="389" t="s">
        <v>1298</v>
      </c>
      <c r="F728" s="370" t="s">
        <v>1273</v>
      </c>
      <c r="G728" s="370"/>
      <c r="H728" s="743" t="s">
        <v>1296</v>
      </c>
      <c r="I728" s="743"/>
      <c r="J728" s="301"/>
    </row>
    <row r="729" spans="1:10" x14ac:dyDescent="0.2">
      <c r="A729" s="227"/>
      <c r="B729" s="370">
        <v>3202</v>
      </c>
      <c r="C729" s="389" t="s">
        <v>1299</v>
      </c>
      <c r="D729" s="370">
        <v>1</v>
      </c>
      <c r="E729" s="389" t="s">
        <v>1300</v>
      </c>
      <c r="F729" s="370" t="s">
        <v>1273</v>
      </c>
      <c r="G729" s="370"/>
      <c r="H729" s="743" t="s">
        <v>1296</v>
      </c>
      <c r="I729" s="743"/>
      <c r="J729" s="301"/>
    </row>
    <row r="730" spans="1:10" ht="25.5" x14ac:dyDescent="0.2">
      <c r="A730" s="227"/>
      <c r="B730" s="370">
        <v>3239</v>
      </c>
      <c r="C730" s="389" t="s">
        <v>1301</v>
      </c>
      <c r="D730" s="370">
        <v>1</v>
      </c>
      <c r="E730" s="389" t="s">
        <v>1302</v>
      </c>
      <c r="F730" s="370"/>
      <c r="G730" s="370"/>
      <c r="H730" s="743" t="s">
        <v>1296</v>
      </c>
      <c r="I730" s="743"/>
      <c r="J730" s="301"/>
    </row>
    <row r="731" spans="1:10" ht="25.5" x14ac:dyDescent="0.2">
      <c r="A731" s="227"/>
      <c r="B731" s="370">
        <v>3581</v>
      </c>
      <c r="C731" s="389" t="s">
        <v>1303</v>
      </c>
      <c r="D731" s="370">
        <v>1</v>
      </c>
      <c r="E731" s="389" t="s">
        <v>1304</v>
      </c>
      <c r="F731" s="370" t="s">
        <v>990</v>
      </c>
      <c r="G731" s="370" t="s">
        <v>1292</v>
      </c>
      <c r="H731" s="743" t="s">
        <v>1296</v>
      </c>
      <c r="I731" s="743"/>
      <c r="J731" s="301"/>
    </row>
    <row r="732" spans="1:10" ht="63.75" x14ac:dyDescent="0.2">
      <c r="A732" s="223"/>
      <c r="B732" s="370">
        <v>3594</v>
      </c>
      <c r="C732" s="389" t="s">
        <v>1305</v>
      </c>
      <c r="D732" s="370">
        <v>2</v>
      </c>
      <c r="E732" s="389" t="s">
        <v>1306</v>
      </c>
      <c r="F732" s="370" t="s">
        <v>1273</v>
      </c>
      <c r="G732" s="370" t="s">
        <v>1292</v>
      </c>
      <c r="H732" s="743" t="s">
        <v>1275</v>
      </c>
      <c r="I732" s="743"/>
      <c r="J732" s="301"/>
    </row>
    <row r="733" spans="1:10" ht="25.5" x14ac:dyDescent="0.2">
      <c r="A733" s="372"/>
      <c r="B733" s="370">
        <v>4005</v>
      </c>
      <c r="C733" s="389" t="s">
        <v>1307</v>
      </c>
      <c r="D733" s="370">
        <v>3</v>
      </c>
      <c r="E733" s="389" t="s">
        <v>1308</v>
      </c>
      <c r="F733" s="370" t="s">
        <v>1273</v>
      </c>
      <c r="G733" s="370" t="s">
        <v>1292</v>
      </c>
      <c r="H733" s="743" t="s">
        <v>1275</v>
      </c>
      <c r="I733" s="743"/>
      <c r="J733" s="301"/>
    </row>
    <row r="734" spans="1:10" ht="25.5" x14ac:dyDescent="0.2">
      <c r="A734" s="372"/>
      <c r="B734" s="370">
        <v>4865</v>
      </c>
      <c r="C734" s="389" t="s">
        <v>1309</v>
      </c>
      <c r="D734" s="370">
        <v>2</v>
      </c>
      <c r="E734" s="389" t="s">
        <v>1310</v>
      </c>
      <c r="F734" s="370" t="s">
        <v>990</v>
      </c>
      <c r="G734" s="370" t="s">
        <v>1292</v>
      </c>
      <c r="H734" s="743" t="s">
        <v>1275</v>
      </c>
      <c r="I734" s="743"/>
      <c r="J734" s="301"/>
    </row>
    <row r="735" spans="1:10" x14ac:dyDescent="0.2">
      <c r="A735" s="372"/>
      <c r="B735" s="370">
        <v>6921</v>
      </c>
      <c r="C735" s="389" t="s">
        <v>1311</v>
      </c>
      <c r="D735" s="370">
        <v>1</v>
      </c>
      <c r="E735" s="389" t="s">
        <v>1312</v>
      </c>
      <c r="F735" s="370" t="s">
        <v>990</v>
      </c>
      <c r="G735" s="370"/>
      <c r="H735" s="743" t="s">
        <v>1275</v>
      </c>
      <c r="I735" s="743"/>
      <c r="J735" s="301"/>
    </row>
    <row r="736" spans="1:10" ht="25.5" x14ac:dyDescent="0.2">
      <c r="A736" s="372"/>
      <c r="B736" s="370">
        <v>7720</v>
      </c>
      <c r="C736" s="389" t="s">
        <v>1313</v>
      </c>
      <c r="D736" s="370">
        <v>1</v>
      </c>
      <c r="E736" s="389" t="s">
        <v>1314</v>
      </c>
      <c r="F736" s="370" t="s">
        <v>990</v>
      </c>
      <c r="G736" s="370" t="s">
        <v>1292</v>
      </c>
      <c r="H736" s="743" t="s">
        <v>1275</v>
      </c>
      <c r="I736" s="743"/>
      <c r="J736" s="301"/>
    </row>
    <row r="737" spans="1:9" ht="38.25" x14ac:dyDescent="0.2">
      <c r="A737" s="372"/>
      <c r="B737" s="370">
        <v>7727</v>
      </c>
      <c r="C737" s="389" t="s">
        <v>1315</v>
      </c>
      <c r="D737" s="370">
        <v>5</v>
      </c>
      <c r="E737" s="389" t="s">
        <v>1316</v>
      </c>
      <c r="F737" s="370" t="s">
        <v>1273</v>
      </c>
      <c r="G737" s="370" t="s">
        <v>1292</v>
      </c>
      <c r="H737" s="743" t="s">
        <v>1275</v>
      </c>
      <c r="I737" s="743"/>
    </row>
    <row r="738" spans="1:9" ht="27" customHeight="1" thickBot="1" x14ac:dyDescent="0.25">
      <c r="A738" s="372"/>
      <c r="B738" s="370">
        <v>9638</v>
      </c>
      <c r="C738" s="389" t="s">
        <v>1317</v>
      </c>
      <c r="D738" s="370">
        <v>2</v>
      </c>
      <c r="E738" s="389" t="s">
        <v>1318</v>
      </c>
      <c r="F738" s="370" t="s">
        <v>1273</v>
      </c>
      <c r="G738" s="370" t="s">
        <v>1319</v>
      </c>
      <c r="H738" s="743" t="s">
        <v>1275</v>
      </c>
      <c r="I738" s="743"/>
    </row>
    <row r="739" spans="1:9" ht="13.5" thickBot="1" x14ac:dyDescent="0.25">
      <c r="A739" s="372"/>
      <c r="B739" s="396"/>
      <c r="C739" s="224" t="s">
        <v>755</v>
      </c>
      <c r="D739" s="228">
        <f>SUM(D720:D738)</f>
        <v>44</v>
      </c>
      <c r="E739" s="746"/>
      <c r="F739" s="747"/>
      <c r="G739" s="747"/>
      <c r="H739" s="747"/>
      <c r="I739" s="747"/>
    </row>
    <row r="740" spans="1:9" ht="13.5" thickBot="1" x14ac:dyDescent="0.25">
      <c r="A740" s="372"/>
      <c r="B740" s="748"/>
      <c r="C740" s="748"/>
      <c r="D740" s="748"/>
      <c r="E740" s="748"/>
      <c r="F740" s="748"/>
      <c r="G740" s="748"/>
      <c r="H740" s="748"/>
      <c r="I740" s="748"/>
    </row>
    <row r="741" spans="1:9" ht="26.25" thickBot="1" x14ac:dyDescent="0.25">
      <c r="A741" s="372"/>
      <c r="B741" s="79" t="s">
        <v>1320</v>
      </c>
      <c r="C741" s="372"/>
      <c r="D741" s="372"/>
      <c r="E741" s="372"/>
      <c r="F741" s="372"/>
      <c r="G741" s="372"/>
      <c r="H741" s="372"/>
      <c r="I741" s="372"/>
    </row>
    <row r="742" spans="1:9" ht="18.75" customHeight="1" thickBot="1" x14ac:dyDescent="0.25">
      <c r="A742" s="372"/>
      <c r="B742" s="79" t="s">
        <v>1321</v>
      </c>
      <c r="C742" s="229" t="s">
        <v>1322</v>
      </c>
      <c r="D742" s="749" t="s">
        <v>1323</v>
      </c>
      <c r="E742" s="750"/>
      <c r="F742" s="751" t="s">
        <v>825</v>
      </c>
      <c r="G742" s="752"/>
      <c r="H742" s="372"/>
      <c r="I742" s="372"/>
    </row>
    <row r="743" spans="1:9" ht="17.25" customHeight="1" thickBot="1" x14ac:dyDescent="0.25">
      <c r="A743" s="372"/>
      <c r="B743" s="230" t="s">
        <v>620</v>
      </c>
      <c r="C743" s="231" t="s">
        <v>621</v>
      </c>
      <c r="D743" s="753" t="s">
        <v>622</v>
      </c>
      <c r="E743" s="754"/>
      <c r="F743" s="753" t="s">
        <v>1324</v>
      </c>
      <c r="G743" s="754"/>
      <c r="H743" s="372"/>
      <c r="I743" s="372"/>
    </row>
    <row r="744" spans="1:9" ht="15" customHeight="1" thickBot="1" x14ac:dyDescent="0.25">
      <c r="A744" s="372"/>
      <c r="B744" s="230" t="s">
        <v>623</v>
      </c>
      <c r="C744" s="231" t="s">
        <v>624</v>
      </c>
      <c r="D744" s="753" t="s">
        <v>625</v>
      </c>
      <c r="E744" s="754"/>
      <c r="F744" s="753" t="s">
        <v>1325</v>
      </c>
      <c r="G744" s="754"/>
      <c r="H744" s="372"/>
      <c r="I744" s="372"/>
    </row>
    <row r="745" spans="1:9" ht="18.75" customHeight="1" thickBot="1" x14ac:dyDescent="0.25">
      <c r="A745" s="372"/>
      <c r="B745" s="230" t="s">
        <v>626</v>
      </c>
      <c r="C745" s="231" t="s">
        <v>627</v>
      </c>
      <c r="D745" s="753" t="s">
        <v>628</v>
      </c>
      <c r="E745" s="754"/>
      <c r="F745" s="753" t="s">
        <v>1326</v>
      </c>
      <c r="G745" s="754"/>
      <c r="H745" s="372"/>
      <c r="I745" s="372"/>
    </row>
    <row r="746" spans="1:9" ht="13.5" thickBot="1" x14ac:dyDescent="0.25">
      <c r="A746" s="372"/>
      <c r="B746" s="230" t="s">
        <v>629</v>
      </c>
      <c r="C746" s="231"/>
      <c r="D746" s="753"/>
      <c r="E746" s="754"/>
      <c r="F746" s="753" t="s">
        <v>1327</v>
      </c>
      <c r="G746" s="754"/>
      <c r="H746" s="372"/>
      <c r="I746" s="372"/>
    </row>
    <row r="747" spans="1:9" ht="13.5" thickBot="1" x14ac:dyDescent="0.25">
      <c r="A747" s="372"/>
      <c r="B747" s="230" t="s">
        <v>632</v>
      </c>
      <c r="C747" s="231"/>
      <c r="D747" s="753"/>
      <c r="E747" s="754"/>
      <c r="F747" s="753" t="s">
        <v>1328</v>
      </c>
      <c r="G747" s="754"/>
      <c r="H747" s="372"/>
      <c r="I747" s="372"/>
    </row>
    <row r="748" spans="1:9" ht="13.5" thickBot="1" x14ac:dyDescent="0.25">
      <c r="A748" s="372"/>
      <c r="B748" s="230" t="s">
        <v>1329</v>
      </c>
      <c r="C748" s="231"/>
      <c r="D748" s="753"/>
      <c r="E748" s="754"/>
      <c r="F748" s="753" t="s">
        <v>1328</v>
      </c>
      <c r="G748" s="754"/>
      <c r="H748" s="372"/>
      <c r="I748" s="372"/>
    </row>
    <row r="749" spans="1:9" x14ac:dyDescent="0.2">
      <c r="A749" s="372"/>
      <c r="B749" s="372"/>
      <c r="C749" s="372"/>
      <c r="D749" s="372"/>
      <c r="E749" s="372"/>
      <c r="F749" s="372"/>
      <c r="G749" s="372"/>
      <c r="H749" s="372"/>
      <c r="I749" s="372"/>
    </row>
    <row r="750" spans="1:9" ht="15.75" customHeight="1" x14ac:dyDescent="0.2">
      <c r="A750" s="372"/>
      <c r="B750" s="755" t="s">
        <v>1330</v>
      </c>
      <c r="C750" s="755"/>
      <c r="D750" s="755"/>
      <c r="E750" s="755"/>
      <c r="F750" s="755"/>
      <c r="G750" s="755"/>
      <c r="H750" s="372"/>
      <c r="I750" s="372"/>
    </row>
    <row r="751" spans="1:9" ht="16.5" customHeight="1" x14ac:dyDescent="0.2">
      <c r="A751" s="372"/>
      <c r="B751" s="755" t="s">
        <v>1331</v>
      </c>
      <c r="C751" s="755"/>
      <c r="D751" s="755"/>
      <c r="E751" s="755"/>
      <c r="F751" s="755"/>
      <c r="G751" s="755"/>
      <c r="H751" s="372"/>
      <c r="I751" s="372"/>
    </row>
    <row r="752" spans="1:9" ht="16.5" customHeight="1" x14ac:dyDescent="0.2">
      <c r="A752" s="372"/>
      <c r="B752" s="755" t="s">
        <v>1332</v>
      </c>
      <c r="C752" s="755"/>
      <c r="D752" s="755"/>
      <c r="E752" s="755"/>
      <c r="F752" s="755"/>
      <c r="G752" s="755"/>
      <c r="H752" s="372"/>
      <c r="I752" s="372"/>
    </row>
    <row r="753" spans="1:10" ht="24" customHeight="1" x14ac:dyDescent="0.2">
      <c r="A753" s="372"/>
      <c r="B753" s="756" t="s">
        <v>1333</v>
      </c>
      <c r="C753" s="756"/>
      <c r="D753" s="756"/>
      <c r="E753" s="756"/>
      <c r="F753" s="756"/>
      <c r="G753" s="756"/>
      <c r="H753" s="372"/>
      <c r="I753" s="372"/>
      <c r="J753" s="301"/>
    </row>
    <row r="754" spans="1:10" ht="27" customHeight="1" x14ac:dyDescent="0.2">
      <c r="A754" s="372"/>
      <c r="B754" s="756" t="s">
        <v>1334</v>
      </c>
      <c r="C754" s="756"/>
      <c r="D754" s="756"/>
      <c r="E754" s="756"/>
      <c r="F754" s="756"/>
      <c r="G754" s="756"/>
      <c r="H754" s="372"/>
      <c r="I754" s="372"/>
      <c r="J754" s="301"/>
    </row>
    <row r="755" spans="1:10" ht="27.75" customHeight="1" x14ac:dyDescent="0.2">
      <c r="A755" s="372"/>
      <c r="B755" s="756" t="s">
        <v>1335</v>
      </c>
      <c r="C755" s="756"/>
      <c r="D755" s="756"/>
      <c r="E755" s="756"/>
      <c r="F755" s="756"/>
      <c r="G755" s="756"/>
      <c r="H755" s="372"/>
      <c r="I755" s="372"/>
      <c r="J755" s="301"/>
    </row>
    <row r="756" spans="1:10" ht="50.25" customHeight="1" x14ac:dyDescent="0.2">
      <c r="A756" s="372"/>
      <c r="B756" s="756" t="s">
        <v>1336</v>
      </c>
      <c r="C756" s="756"/>
      <c r="D756" s="756"/>
      <c r="E756" s="756"/>
      <c r="F756" s="756"/>
      <c r="G756" s="756"/>
      <c r="H756" s="372"/>
      <c r="I756" s="372"/>
      <c r="J756" s="301"/>
    </row>
    <row r="757" spans="1:10" ht="30.75" customHeight="1" x14ac:dyDescent="0.2">
      <c r="A757" s="372"/>
      <c r="B757" s="756" t="s">
        <v>1337</v>
      </c>
      <c r="C757" s="756"/>
      <c r="D757" s="756"/>
      <c r="E757" s="756"/>
      <c r="F757" s="756"/>
      <c r="G757" s="756"/>
      <c r="H757" s="372"/>
      <c r="I757" s="372"/>
      <c r="J757" s="301"/>
    </row>
    <row r="758" spans="1:10" x14ac:dyDescent="0.2">
      <c r="A758" s="372"/>
      <c r="B758" s="372"/>
      <c r="C758" s="372"/>
      <c r="D758" s="372"/>
      <c r="E758" s="372"/>
      <c r="F758" s="372"/>
      <c r="G758" s="372"/>
      <c r="H758" s="372"/>
      <c r="I758" s="372"/>
      <c r="J758" s="301"/>
    </row>
    <row r="759" spans="1:10" ht="15.75" customHeight="1" x14ac:dyDescent="0.2">
      <c r="A759" s="372"/>
      <c r="B759" s="757" t="s">
        <v>1338</v>
      </c>
      <c r="C759" s="757"/>
      <c r="D759" s="372"/>
      <c r="E759" s="372"/>
      <c r="F759" s="372"/>
      <c r="G759" s="372"/>
      <c r="H759" s="372"/>
      <c r="I759" s="372"/>
      <c r="J759" s="301"/>
    </row>
    <row r="760" spans="1:10" ht="15.75" customHeight="1" x14ac:dyDescent="0.2">
      <c r="A760" s="372"/>
      <c r="B760" s="374"/>
      <c r="C760" s="374"/>
      <c r="D760" s="372"/>
      <c r="E760" s="372"/>
      <c r="F760" s="372"/>
      <c r="G760" s="372"/>
      <c r="H760" s="372"/>
      <c r="I760" s="372"/>
      <c r="J760" s="301"/>
    </row>
    <row r="761" spans="1:10" ht="15.75" customHeight="1" x14ac:dyDescent="0.2">
      <c r="A761" s="372"/>
      <c r="B761" s="758" t="s">
        <v>1264</v>
      </c>
      <c r="C761" s="758" t="s">
        <v>1265</v>
      </c>
      <c r="D761" s="758"/>
      <c r="E761" s="759" t="s">
        <v>1339</v>
      </c>
      <c r="F761" s="759"/>
      <c r="G761" s="759"/>
      <c r="H761" s="372"/>
      <c r="I761" s="372"/>
      <c r="J761" s="77"/>
    </row>
    <row r="762" spans="1:10" ht="15.75" customHeight="1" x14ac:dyDescent="0.2">
      <c r="A762" s="372"/>
      <c r="B762" s="758"/>
      <c r="C762" s="758"/>
      <c r="D762" s="758"/>
      <c r="E762" s="759"/>
      <c r="F762" s="759"/>
      <c r="G762" s="759"/>
      <c r="H762" s="372"/>
      <c r="I762" s="372"/>
      <c r="J762" s="301"/>
    </row>
    <row r="763" spans="1:10" ht="15.75" customHeight="1" x14ac:dyDescent="0.2">
      <c r="A763" s="372"/>
      <c r="B763" s="375">
        <v>35813100</v>
      </c>
      <c r="C763" s="760" t="s">
        <v>1218</v>
      </c>
      <c r="D763" s="760"/>
      <c r="E763" s="760" t="s">
        <v>1340</v>
      </c>
      <c r="F763" s="760"/>
      <c r="G763" s="760"/>
      <c r="H763" s="372"/>
      <c r="I763" s="372"/>
      <c r="J763" s="301"/>
    </row>
    <row r="764" spans="1:10" ht="15.75" customHeight="1" x14ac:dyDescent="0.2">
      <c r="A764" s="372"/>
      <c r="B764" s="375">
        <v>35943108</v>
      </c>
      <c r="C764" s="761" t="s">
        <v>1341</v>
      </c>
      <c r="D764" s="761"/>
      <c r="E764" s="760" t="s">
        <v>1342</v>
      </c>
      <c r="F764" s="760"/>
      <c r="G764" s="760"/>
      <c r="H764" s="372"/>
      <c r="I764" s="372"/>
      <c r="J764" s="301"/>
    </row>
    <row r="765" spans="1:10" ht="15.75" customHeight="1" x14ac:dyDescent="0.2">
      <c r="A765" s="372"/>
      <c r="B765" s="375">
        <v>32021101</v>
      </c>
      <c r="C765" s="760" t="s">
        <v>1343</v>
      </c>
      <c r="D765" s="760"/>
      <c r="E765" s="760" t="s">
        <v>1344</v>
      </c>
      <c r="F765" s="760"/>
      <c r="G765" s="760"/>
      <c r="H765" s="372"/>
      <c r="I765" s="372"/>
      <c r="J765" s="301"/>
    </row>
    <row r="766" spans="1:10" ht="15.75" customHeight="1" x14ac:dyDescent="0.2">
      <c r="A766" s="372"/>
      <c r="B766" s="375">
        <v>25403100</v>
      </c>
      <c r="C766" s="760" t="s">
        <v>1345</v>
      </c>
      <c r="D766" s="760"/>
      <c r="E766" s="760" t="s">
        <v>1346</v>
      </c>
      <c r="F766" s="760"/>
      <c r="G766" s="760"/>
      <c r="H766" s="372"/>
      <c r="I766" s="372"/>
      <c r="J766" s="301"/>
    </row>
    <row r="767" spans="1:10" ht="15.75" customHeight="1" x14ac:dyDescent="0.2">
      <c r="A767" s="372"/>
      <c r="B767" s="375">
        <v>30473101</v>
      </c>
      <c r="C767" s="760" t="s">
        <v>1347</v>
      </c>
      <c r="D767" s="760"/>
      <c r="E767" s="760" t="s">
        <v>1348</v>
      </c>
      <c r="F767" s="760"/>
      <c r="G767" s="760"/>
      <c r="H767" s="372"/>
      <c r="I767" s="372"/>
      <c r="J767" s="301"/>
    </row>
    <row r="768" spans="1:10" ht="15.75" customHeight="1" x14ac:dyDescent="0.2">
      <c r="A768" s="372"/>
      <c r="B768" s="375">
        <v>40052548</v>
      </c>
      <c r="C768" s="760" t="s">
        <v>1349</v>
      </c>
      <c r="D768" s="760"/>
      <c r="E768" s="760" t="s">
        <v>1350</v>
      </c>
      <c r="F768" s="760"/>
      <c r="G768" s="760"/>
      <c r="H768" s="372"/>
      <c r="I768" s="372"/>
      <c r="J768" s="301"/>
    </row>
    <row r="769" spans="1:9" ht="17.25" customHeight="1" x14ac:dyDescent="0.2">
      <c r="A769" s="372"/>
      <c r="B769" s="375">
        <v>10323100</v>
      </c>
      <c r="C769" s="760" t="s">
        <v>1351</v>
      </c>
      <c r="D769" s="760"/>
      <c r="E769" s="760" t="s">
        <v>1352</v>
      </c>
      <c r="F769" s="760"/>
      <c r="G769" s="760"/>
      <c r="H769" s="372"/>
      <c r="I769" s="372"/>
    </row>
    <row r="770" spans="1:9" ht="15.75" customHeight="1" x14ac:dyDescent="0.2">
      <c r="A770" s="372"/>
      <c r="B770" s="375">
        <v>77288300</v>
      </c>
      <c r="C770" s="760" t="s">
        <v>1353</v>
      </c>
      <c r="D770" s="760"/>
      <c r="E770" s="760" t="s">
        <v>1354</v>
      </c>
      <c r="F770" s="760"/>
      <c r="G770" s="760"/>
      <c r="H770" s="372"/>
      <c r="I770" s="372"/>
    </row>
    <row r="771" spans="1:9" ht="16.5" customHeight="1" x14ac:dyDescent="0.2">
      <c r="A771" s="372"/>
      <c r="B771" s="375">
        <v>23683105</v>
      </c>
      <c r="C771" s="760" t="s">
        <v>1355</v>
      </c>
      <c r="D771" s="760"/>
      <c r="E771" s="760" t="s">
        <v>1356</v>
      </c>
      <c r="F771" s="760"/>
      <c r="G771" s="760"/>
      <c r="H771" s="372"/>
      <c r="I771" s="372"/>
    </row>
    <row r="772" spans="1:9" ht="15" customHeight="1" x14ac:dyDescent="0.2">
      <c r="A772" s="372"/>
      <c r="B772" s="375">
        <v>23683102</v>
      </c>
      <c r="C772" s="760" t="s">
        <v>1357</v>
      </c>
      <c r="D772" s="760"/>
      <c r="E772" s="760" t="s">
        <v>1358</v>
      </c>
      <c r="F772" s="760"/>
      <c r="G772" s="760"/>
      <c r="H772" s="372"/>
      <c r="I772" s="372"/>
    </row>
    <row r="773" spans="1:9" ht="15.75" customHeight="1" x14ac:dyDescent="0.2">
      <c r="A773" s="372"/>
      <c r="B773" s="375">
        <v>20883100</v>
      </c>
      <c r="C773" s="760" t="s">
        <v>1359</v>
      </c>
      <c r="D773" s="760"/>
      <c r="E773" s="760" t="s">
        <v>1360</v>
      </c>
      <c r="F773" s="760"/>
      <c r="G773" s="760"/>
      <c r="H773" s="372"/>
      <c r="I773" s="372"/>
    </row>
    <row r="774" spans="1:9" ht="15.75" customHeight="1" x14ac:dyDescent="0.2">
      <c r="A774" s="372"/>
      <c r="B774" s="375">
        <v>20893100</v>
      </c>
      <c r="C774" s="760" t="s">
        <v>1207</v>
      </c>
      <c r="D774" s="760"/>
      <c r="E774" s="760" t="s">
        <v>1361</v>
      </c>
      <c r="F774" s="760"/>
      <c r="G774" s="760"/>
      <c r="H774" s="372"/>
      <c r="I774" s="372"/>
    </row>
    <row r="775" spans="1:9" ht="15.75" customHeight="1" x14ac:dyDescent="0.2">
      <c r="A775" s="372"/>
      <c r="B775" s="375">
        <v>23684100</v>
      </c>
      <c r="C775" s="760" t="s">
        <v>1362</v>
      </c>
      <c r="D775" s="760"/>
      <c r="E775" s="760" t="s">
        <v>1363</v>
      </c>
      <c r="F775" s="760"/>
      <c r="G775" s="760"/>
      <c r="H775" s="372"/>
      <c r="I775" s="372"/>
    </row>
    <row r="776" spans="1:9" ht="15.75" customHeight="1" x14ac:dyDescent="0.2">
      <c r="A776" s="372"/>
      <c r="B776" s="375">
        <v>35943110</v>
      </c>
      <c r="C776" s="760" t="s">
        <v>1364</v>
      </c>
      <c r="D776" s="760"/>
      <c r="E776" s="760" t="s">
        <v>1365</v>
      </c>
      <c r="F776" s="760"/>
      <c r="G776" s="760"/>
      <c r="H776" s="372"/>
      <c r="I776" s="372"/>
    </row>
    <row r="777" spans="1:9" ht="15.75" customHeight="1" x14ac:dyDescent="0.2">
      <c r="A777" s="372"/>
      <c r="B777" s="375">
        <v>48653306</v>
      </c>
      <c r="C777" s="760" t="s">
        <v>1366</v>
      </c>
      <c r="D777" s="760"/>
      <c r="E777" s="760" t="s">
        <v>1367</v>
      </c>
      <c r="F777" s="760"/>
      <c r="G777" s="760"/>
      <c r="H777" s="372"/>
      <c r="I777" s="372"/>
    </row>
    <row r="778" spans="1:9" x14ac:dyDescent="0.2">
      <c r="A778" s="372"/>
      <c r="B778" s="117"/>
      <c r="C778" s="117"/>
      <c r="D778" s="117"/>
      <c r="E778" s="117"/>
      <c r="F778" s="117"/>
      <c r="G778" s="117"/>
      <c r="H778" s="372"/>
      <c r="I778" s="372"/>
    </row>
    <row r="779" spans="1:9" x14ac:dyDescent="0.2">
      <c r="A779" s="372"/>
      <c r="B779" s="117"/>
      <c r="C779" s="117"/>
      <c r="D779" s="117"/>
      <c r="E779" s="117"/>
      <c r="F779" s="117"/>
      <c r="G779" s="117"/>
      <c r="H779" s="372"/>
      <c r="I779" s="372"/>
    </row>
    <row r="780" spans="1:9" x14ac:dyDescent="0.2">
      <c r="A780" s="372"/>
      <c r="B780" s="372"/>
      <c r="C780" s="372"/>
      <c r="D780" s="372"/>
      <c r="E780" s="372"/>
      <c r="F780" s="372"/>
      <c r="G780" s="372"/>
      <c r="H780" s="372"/>
      <c r="I780" s="372"/>
    </row>
    <row r="781" spans="1:9" x14ac:dyDescent="0.2">
      <c r="A781" s="372"/>
      <c r="B781" s="762" t="s">
        <v>1169</v>
      </c>
      <c r="C781" s="762"/>
      <c r="D781" s="762"/>
      <c r="E781" s="762"/>
      <c r="F781" s="762"/>
      <c r="G781" s="762"/>
      <c r="H781" s="762"/>
      <c r="I781" s="762"/>
    </row>
    <row r="782" spans="1:9" x14ac:dyDescent="0.2">
      <c r="A782" s="372"/>
      <c r="B782" s="763"/>
      <c r="C782" s="763"/>
      <c r="D782" s="763"/>
      <c r="E782" s="763"/>
      <c r="F782" s="763"/>
      <c r="G782" s="763"/>
      <c r="H782" s="763"/>
      <c r="I782" s="763"/>
    </row>
    <row r="783" spans="1:9" x14ac:dyDescent="0.2">
      <c r="A783" s="372"/>
      <c r="B783" s="764" t="s">
        <v>1368</v>
      </c>
      <c r="C783" s="764"/>
      <c r="D783" s="764"/>
      <c r="E783" s="764"/>
      <c r="F783" s="764"/>
      <c r="G783" s="764"/>
      <c r="H783" s="764"/>
      <c r="I783" s="764"/>
    </row>
    <row r="784" spans="1:9" ht="13.5" thickBot="1" x14ac:dyDescent="0.25">
      <c r="A784" s="372"/>
      <c r="B784" s="763"/>
      <c r="C784" s="763"/>
      <c r="D784" s="763"/>
      <c r="E784" s="763"/>
      <c r="F784" s="763"/>
      <c r="G784" s="763"/>
      <c r="H784" s="763"/>
      <c r="I784" s="763"/>
    </row>
    <row r="785" spans="1:14" ht="13.5" thickBot="1" x14ac:dyDescent="0.25">
      <c r="A785" s="372"/>
      <c r="B785" s="80" t="s">
        <v>1369</v>
      </c>
      <c r="C785" s="753" t="s">
        <v>638</v>
      </c>
      <c r="D785" s="754"/>
      <c r="E785" s="81" t="s">
        <v>1266</v>
      </c>
      <c r="F785" s="743" t="s">
        <v>1267</v>
      </c>
      <c r="G785" s="743"/>
      <c r="H785" s="743"/>
      <c r="I785" s="743"/>
      <c r="J785" s="301"/>
      <c r="K785" s="301"/>
      <c r="L785" s="301"/>
      <c r="M785" s="301"/>
      <c r="N785" s="301"/>
    </row>
    <row r="786" spans="1:14" ht="13.5" thickBot="1" x14ac:dyDescent="0.25">
      <c r="A786" s="372"/>
      <c r="B786" s="377" t="s">
        <v>1370</v>
      </c>
      <c r="C786" s="765" t="s">
        <v>1371</v>
      </c>
      <c r="D786" s="766"/>
      <c r="E786" s="82">
        <v>1</v>
      </c>
      <c r="F786" s="767" t="s">
        <v>1372</v>
      </c>
      <c r="G786" s="767"/>
      <c r="H786" s="767"/>
      <c r="I786" s="767"/>
      <c r="J786" s="301"/>
      <c r="K786" s="301"/>
      <c r="L786" s="301"/>
      <c r="M786" s="301"/>
      <c r="N786" s="301"/>
    </row>
    <row r="787" spans="1:14" x14ac:dyDescent="0.2">
      <c r="A787" s="372"/>
      <c r="B787" s="768" t="s">
        <v>1373</v>
      </c>
      <c r="C787" s="770" t="s">
        <v>1374</v>
      </c>
      <c r="D787" s="771"/>
      <c r="E787" s="774">
        <v>2</v>
      </c>
      <c r="F787" s="776" t="s">
        <v>1375</v>
      </c>
      <c r="G787" s="777"/>
      <c r="H787" s="777"/>
      <c r="I787" s="778"/>
      <c r="J787" s="301"/>
      <c r="K787" s="301"/>
      <c r="L787" s="301"/>
      <c r="M787" s="301"/>
      <c r="N787" s="301"/>
    </row>
    <row r="788" spans="1:14" ht="13.5" thickBot="1" x14ac:dyDescent="0.25">
      <c r="A788" s="372"/>
      <c r="B788" s="769"/>
      <c r="C788" s="772"/>
      <c r="D788" s="773"/>
      <c r="E788" s="775"/>
      <c r="F788" s="779" t="s">
        <v>1376</v>
      </c>
      <c r="G788" s="780"/>
      <c r="H788" s="780"/>
      <c r="I788" s="781"/>
      <c r="J788" s="301"/>
      <c r="K788" s="301"/>
      <c r="L788" s="301"/>
      <c r="M788" s="301"/>
      <c r="N788" s="301"/>
    </row>
    <row r="789" spans="1:14" ht="12.75" customHeight="1" x14ac:dyDescent="0.2">
      <c r="A789" s="372"/>
      <c r="B789" s="768" t="s">
        <v>1377</v>
      </c>
      <c r="C789" s="783" t="s">
        <v>1378</v>
      </c>
      <c r="D789" s="784"/>
      <c r="E789" s="774">
        <v>6</v>
      </c>
      <c r="F789" s="790" t="s">
        <v>1379</v>
      </c>
      <c r="G789" s="791"/>
      <c r="H789" s="791"/>
      <c r="I789" s="792"/>
      <c r="J789" s="301"/>
      <c r="K789" s="301"/>
      <c r="L789" s="301"/>
      <c r="M789" s="301"/>
      <c r="N789" s="301"/>
    </row>
    <row r="790" spans="1:14" ht="15" customHeight="1" x14ac:dyDescent="0.2">
      <c r="A790" s="372"/>
      <c r="B790" s="782"/>
      <c r="C790" s="785"/>
      <c r="D790" s="786"/>
      <c r="E790" s="789"/>
      <c r="F790" s="793" t="s">
        <v>1380</v>
      </c>
      <c r="G790" s="794"/>
      <c r="H790" s="794"/>
      <c r="I790" s="795"/>
      <c r="J790" s="301"/>
      <c r="K790" s="301"/>
      <c r="L790" s="301"/>
      <c r="M790" s="301"/>
      <c r="N790" s="301"/>
    </row>
    <row r="791" spans="1:14" x14ac:dyDescent="0.2">
      <c r="A791" s="372"/>
      <c r="B791" s="782"/>
      <c r="C791" s="785"/>
      <c r="D791" s="786"/>
      <c r="E791" s="789"/>
      <c r="F791" s="796" t="s">
        <v>1381</v>
      </c>
      <c r="G791" s="797"/>
      <c r="H791" s="797"/>
      <c r="I791" s="798"/>
      <c r="J791" s="301"/>
      <c r="K791" s="301"/>
      <c r="L791" s="301"/>
      <c r="M791" s="301"/>
      <c r="N791" s="301"/>
    </row>
    <row r="792" spans="1:14" x14ac:dyDescent="0.2">
      <c r="A792" s="372"/>
      <c r="B792" s="782"/>
      <c r="C792" s="785"/>
      <c r="D792" s="786"/>
      <c r="E792" s="789"/>
      <c r="F792" s="796" t="s">
        <v>1382</v>
      </c>
      <c r="G792" s="797"/>
      <c r="H792" s="797"/>
      <c r="I792" s="798"/>
      <c r="J792" s="301"/>
      <c r="K792" s="301"/>
      <c r="L792" s="301"/>
      <c r="M792" s="301"/>
      <c r="N792" s="301"/>
    </row>
    <row r="793" spans="1:14" ht="15" customHeight="1" thickBot="1" x14ac:dyDescent="0.25">
      <c r="A793" s="372"/>
      <c r="B793" s="769"/>
      <c r="C793" s="787"/>
      <c r="D793" s="788"/>
      <c r="E793" s="775"/>
      <c r="F793" s="799" t="s">
        <v>1383</v>
      </c>
      <c r="G793" s="800"/>
      <c r="H793" s="800"/>
      <c r="I793" s="801"/>
      <c r="J793" s="301"/>
      <c r="K793" s="301"/>
      <c r="L793" s="301"/>
      <c r="M793" s="301"/>
      <c r="N793" s="301"/>
    </row>
    <row r="794" spans="1:14" x14ac:dyDescent="0.2">
      <c r="A794" s="372"/>
      <c r="B794" s="768" t="s">
        <v>1384</v>
      </c>
      <c r="C794" s="770" t="s">
        <v>1385</v>
      </c>
      <c r="D794" s="771"/>
      <c r="E794" s="774">
        <v>2</v>
      </c>
      <c r="F794" s="776" t="s">
        <v>1386</v>
      </c>
      <c r="G794" s="777"/>
      <c r="H794" s="777"/>
      <c r="I794" s="778"/>
      <c r="J794" s="301"/>
      <c r="K794" s="301"/>
      <c r="L794" s="301"/>
      <c r="M794" s="301"/>
      <c r="N794" s="301"/>
    </row>
    <row r="795" spans="1:14" ht="13.5" thickBot="1" x14ac:dyDescent="0.25">
      <c r="A795" s="372"/>
      <c r="B795" s="769"/>
      <c r="C795" s="772"/>
      <c r="D795" s="773"/>
      <c r="E795" s="775"/>
      <c r="F795" s="799" t="s">
        <v>1387</v>
      </c>
      <c r="G795" s="800"/>
      <c r="H795" s="800"/>
      <c r="I795" s="801"/>
      <c r="J795" s="301"/>
      <c r="K795" s="301"/>
      <c r="L795" s="301"/>
      <c r="M795" s="301"/>
      <c r="N795" s="301"/>
    </row>
    <row r="796" spans="1:14" ht="13.5" thickBot="1" x14ac:dyDescent="0.25">
      <c r="A796" s="372"/>
      <c r="B796" s="377" t="s">
        <v>1388</v>
      </c>
      <c r="C796" s="802" t="s">
        <v>1389</v>
      </c>
      <c r="D796" s="803"/>
      <c r="E796" s="83">
        <v>1</v>
      </c>
      <c r="F796" s="767" t="s">
        <v>1390</v>
      </c>
      <c r="G796" s="767"/>
      <c r="H796" s="767"/>
      <c r="I796" s="767"/>
      <c r="J796" s="77"/>
      <c r="K796" s="77"/>
      <c r="L796" s="77"/>
      <c r="M796" s="77"/>
      <c r="N796" s="77"/>
    </row>
    <row r="797" spans="1:14" ht="13.5" thickBot="1" x14ac:dyDescent="0.25">
      <c r="A797" s="372"/>
      <c r="B797" s="377" t="s">
        <v>1391</v>
      </c>
      <c r="C797" s="802" t="s">
        <v>1392</v>
      </c>
      <c r="D797" s="803"/>
      <c r="E797" s="83">
        <v>1</v>
      </c>
      <c r="F797" s="767" t="s">
        <v>1393</v>
      </c>
      <c r="G797" s="767"/>
      <c r="H797" s="767"/>
      <c r="I797" s="767"/>
      <c r="J797" s="301"/>
      <c r="K797" s="301"/>
      <c r="L797" s="301"/>
      <c r="M797" s="301"/>
      <c r="N797" s="301"/>
    </row>
    <row r="798" spans="1:14" ht="13.5" thickBot="1" x14ac:dyDescent="0.25">
      <c r="A798" s="372"/>
      <c r="B798" s="377" t="s">
        <v>1394</v>
      </c>
      <c r="C798" s="802" t="s">
        <v>1395</v>
      </c>
      <c r="D798" s="803"/>
      <c r="E798" s="82">
        <v>1</v>
      </c>
      <c r="F798" s="767" t="s">
        <v>1396</v>
      </c>
      <c r="G798" s="767"/>
      <c r="H798" s="767"/>
      <c r="I798" s="767"/>
      <c r="J798" s="301"/>
      <c r="K798" s="301"/>
      <c r="L798" s="301"/>
      <c r="M798" s="301"/>
      <c r="N798" s="301"/>
    </row>
    <row r="799" spans="1:14" ht="13.5" thickBot="1" x14ac:dyDescent="0.25">
      <c r="A799" s="372"/>
      <c r="B799" s="377" t="s">
        <v>1397</v>
      </c>
      <c r="C799" s="802" t="s">
        <v>1398</v>
      </c>
      <c r="D799" s="803"/>
      <c r="E799" s="82">
        <v>1</v>
      </c>
      <c r="F799" s="767" t="s">
        <v>1399</v>
      </c>
      <c r="G799" s="767"/>
      <c r="H799" s="767"/>
      <c r="I799" s="767"/>
      <c r="J799" s="301"/>
      <c r="K799" s="301"/>
      <c r="L799" s="301"/>
      <c r="M799" s="301"/>
      <c r="N799" s="301"/>
    </row>
    <row r="800" spans="1:14" x14ac:dyDescent="0.2">
      <c r="A800" s="372"/>
      <c r="B800" s="768" t="s">
        <v>1400</v>
      </c>
      <c r="C800" s="783" t="s">
        <v>1401</v>
      </c>
      <c r="D800" s="784"/>
      <c r="E800" s="774">
        <v>5</v>
      </c>
      <c r="F800" s="776" t="s">
        <v>1402</v>
      </c>
      <c r="G800" s="777"/>
      <c r="H800" s="777"/>
      <c r="I800" s="778"/>
      <c r="J800" s="301"/>
      <c r="K800" s="301"/>
      <c r="L800" s="301"/>
      <c r="M800" s="301"/>
      <c r="N800" s="301"/>
    </row>
    <row r="801" spans="1:9" x14ac:dyDescent="0.2">
      <c r="A801" s="372"/>
      <c r="B801" s="782"/>
      <c r="C801" s="785"/>
      <c r="D801" s="786"/>
      <c r="E801" s="789"/>
      <c r="F801" s="796" t="s">
        <v>1403</v>
      </c>
      <c r="G801" s="797"/>
      <c r="H801" s="797"/>
      <c r="I801" s="798"/>
    </row>
    <row r="802" spans="1:9" x14ac:dyDescent="0.2">
      <c r="A802" s="372"/>
      <c r="B802" s="782"/>
      <c r="C802" s="785"/>
      <c r="D802" s="786"/>
      <c r="E802" s="789"/>
      <c r="F802" s="796" t="s">
        <v>1404</v>
      </c>
      <c r="G802" s="797"/>
      <c r="H802" s="797"/>
      <c r="I802" s="798"/>
    </row>
    <row r="803" spans="1:9" x14ac:dyDescent="0.2">
      <c r="A803" s="372"/>
      <c r="B803" s="782"/>
      <c r="C803" s="785"/>
      <c r="D803" s="786"/>
      <c r="E803" s="789"/>
      <c r="F803" s="796" t="s">
        <v>1405</v>
      </c>
      <c r="G803" s="797"/>
      <c r="H803" s="797"/>
      <c r="I803" s="798"/>
    </row>
    <row r="804" spans="1:9" ht="13.5" thickBot="1" x14ac:dyDescent="0.25">
      <c r="A804" s="372"/>
      <c r="B804" s="769"/>
      <c r="C804" s="787"/>
      <c r="D804" s="788"/>
      <c r="E804" s="775"/>
      <c r="F804" s="799" t="s">
        <v>1406</v>
      </c>
      <c r="G804" s="800"/>
      <c r="H804" s="800"/>
      <c r="I804" s="801"/>
    </row>
    <row r="805" spans="1:9" x14ac:dyDescent="0.2">
      <c r="A805" s="372"/>
      <c r="B805" s="768" t="s">
        <v>1407</v>
      </c>
      <c r="C805" s="783" t="s">
        <v>1408</v>
      </c>
      <c r="D805" s="784"/>
      <c r="E805" s="774">
        <v>9</v>
      </c>
      <c r="F805" s="776" t="s">
        <v>1409</v>
      </c>
      <c r="G805" s="777"/>
      <c r="H805" s="777"/>
      <c r="I805" s="778"/>
    </row>
    <row r="806" spans="1:9" x14ac:dyDescent="0.2">
      <c r="A806" s="372"/>
      <c r="B806" s="782"/>
      <c r="C806" s="785"/>
      <c r="D806" s="786"/>
      <c r="E806" s="789"/>
      <c r="F806" s="796" t="s">
        <v>1410</v>
      </c>
      <c r="G806" s="797"/>
      <c r="H806" s="797"/>
      <c r="I806" s="798"/>
    </row>
    <row r="807" spans="1:9" x14ac:dyDescent="0.2">
      <c r="A807" s="372"/>
      <c r="B807" s="782"/>
      <c r="C807" s="785"/>
      <c r="D807" s="786"/>
      <c r="E807" s="789"/>
      <c r="F807" s="796" t="s">
        <v>1411</v>
      </c>
      <c r="G807" s="797"/>
      <c r="H807" s="797"/>
      <c r="I807" s="798"/>
    </row>
    <row r="808" spans="1:9" x14ac:dyDescent="0.2">
      <c r="A808" s="372"/>
      <c r="B808" s="782"/>
      <c r="C808" s="785"/>
      <c r="D808" s="786"/>
      <c r="E808" s="789"/>
      <c r="F808" s="796" t="s">
        <v>1412</v>
      </c>
      <c r="G808" s="797"/>
      <c r="H808" s="797"/>
      <c r="I808" s="798"/>
    </row>
    <row r="809" spans="1:9" x14ac:dyDescent="0.2">
      <c r="A809" s="372"/>
      <c r="B809" s="782"/>
      <c r="C809" s="785"/>
      <c r="D809" s="786"/>
      <c r="E809" s="789"/>
      <c r="F809" s="796" t="s">
        <v>1413</v>
      </c>
      <c r="G809" s="797"/>
      <c r="H809" s="797"/>
      <c r="I809" s="798"/>
    </row>
    <row r="810" spans="1:9" ht="13.5" thickBot="1" x14ac:dyDescent="0.25">
      <c r="A810" s="372"/>
      <c r="B810" s="769"/>
      <c r="C810" s="787"/>
      <c r="D810" s="788"/>
      <c r="E810" s="775"/>
      <c r="F810" s="799" t="s">
        <v>1414</v>
      </c>
      <c r="G810" s="800"/>
      <c r="H810" s="800"/>
      <c r="I810" s="801"/>
    </row>
    <row r="811" spans="1:9" x14ac:dyDescent="0.2">
      <c r="A811" s="372"/>
      <c r="B811" s="768" t="s">
        <v>1415</v>
      </c>
      <c r="C811" s="783" t="s">
        <v>1416</v>
      </c>
      <c r="D811" s="784"/>
      <c r="E811" s="774">
        <v>12</v>
      </c>
      <c r="F811" s="776" t="s">
        <v>1417</v>
      </c>
      <c r="G811" s="777"/>
      <c r="H811" s="777"/>
      <c r="I811" s="778"/>
    </row>
    <row r="812" spans="1:9" x14ac:dyDescent="0.2">
      <c r="A812" s="372"/>
      <c r="B812" s="782"/>
      <c r="C812" s="785"/>
      <c r="D812" s="786"/>
      <c r="E812" s="789"/>
      <c r="F812" s="796" t="s">
        <v>1418</v>
      </c>
      <c r="G812" s="797"/>
      <c r="H812" s="797"/>
      <c r="I812" s="798"/>
    </row>
    <row r="813" spans="1:9" x14ac:dyDescent="0.2">
      <c r="A813" s="372"/>
      <c r="B813" s="782"/>
      <c r="C813" s="785"/>
      <c r="D813" s="786"/>
      <c r="E813" s="789"/>
      <c r="F813" s="796" t="s">
        <v>1419</v>
      </c>
      <c r="G813" s="797"/>
      <c r="H813" s="797"/>
      <c r="I813" s="798"/>
    </row>
    <row r="814" spans="1:9" x14ac:dyDescent="0.2">
      <c r="A814" s="372"/>
      <c r="B814" s="782"/>
      <c r="C814" s="785"/>
      <c r="D814" s="786"/>
      <c r="E814" s="789"/>
      <c r="F814" s="796" t="s">
        <v>1420</v>
      </c>
      <c r="G814" s="797"/>
      <c r="H814" s="797"/>
      <c r="I814" s="798"/>
    </row>
    <row r="815" spans="1:9" x14ac:dyDescent="0.2">
      <c r="A815" s="372"/>
      <c r="B815" s="782"/>
      <c r="C815" s="785"/>
      <c r="D815" s="786"/>
      <c r="E815" s="789"/>
      <c r="F815" s="796" t="s">
        <v>1421</v>
      </c>
      <c r="G815" s="797"/>
      <c r="H815" s="797"/>
      <c r="I815" s="798"/>
    </row>
    <row r="816" spans="1:9" x14ac:dyDescent="0.2">
      <c r="A816" s="372"/>
      <c r="B816" s="782"/>
      <c r="C816" s="785"/>
      <c r="D816" s="786"/>
      <c r="E816" s="789"/>
      <c r="F816" s="796" t="s">
        <v>1422</v>
      </c>
      <c r="G816" s="797"/>
      <c r="H816" s="797"/>
      <c r="I816" s="798"/>
    </row>
    <row r="817" spans="1:9" ht="13.5" thickBot="1" x14ac:dyDescent="0.25">
      <c r="A817" s="372"/>
      <c r="B817" s="769"/>
      <c r="C817" s="787"/>
      <c r="D817" s="788"/>
      <c r="E817" s="775"/>
      <c r="F817" s="799" t="s">
        <v>1423</v>
      </c>
      <c r="G817" s="800"/>
      <c r="H817" s="800"/>
      <c r="I817" s="801"/>
    </row>
    <row r="818" spans="1:9" ht="13.5" thickBot="1" x14ac:dyDescent="0.25">
      <c r="A818" s="372"/>
      <c r="B818" s="377" t="s">
        <v>1424</v>
      </c>
      <c r="C818" s="802" t="s">
        <v>1425</v>
      </c>
      <c r="D818" s="803"/>
      <c r="E818" s="82">
        <v>2</v>
      </c>
      <c r="F818" s="804" t="s">
        <v>1396</v>
      </c>
      <c r="G818" s="805"/>
      <c r="H818" s="805"/>
      <c r="I818" s="806"/>
    </row>
    <row r="819" spans="1:9" x14ac:dyDescent="0.2">
      <c r="A819" s="372"/>
      <c r="B819" s="768" t="s">
        <v>1426</v>
      </c>
      <c r="C819" s="783" t="s">
        <v>1427</v>
      </c>
      <c r="D819" s="784"/>
      <c r="E819" s="774">
        <v>7</v>
      </c>
      <c r="F819" s="776" t="s">
        <v>1428</v>
      </c>
      <c r="G819" s="777"/>
      <c r="H819" s="777"/>
      <c r="I819" s="778"/>
    </row>
    <row r="820" spans="1:9" x14ac:dyDescent="0.2">
      <c r="A820" s="372"/>
      <c r="B820" s="782"/>
      <c r="C820" s="785"/>
      <c r="D820" s="786"/>
      <c r="E820" s="789"/>
      <c r="F820" s="796" t="s">
        <v>1429</v>
      </c>
      <c r="G820" s="797"/>
      <c r="H820" s="797"/>
      <c r="I820" s="798"/>
    </row>
    <row r="821" spans="1:9" x14ac:dyDescent="0.2">
      <c r="A821" s="372"/>
      <c r="B821" s="782"/>
      <c r="C821" s="785"/>
      <c r="D821" s="786"/>
      <c r="E821" s="789"/>
      <c r="F821" s="796" t="s">
        <v>1430</v>
      </c>
      <c r="G821" s="797"/>
      <c r="H821" s="797"/>
      <c r="I821" s="798"/>
    </row>
    <row r="822" spans="1:9" x14ac:dyDescent="0.2">
      <c r="A822" s="372"/>
      <c r="B822" s="782"/>
      <c r="C822" s="785"/>
      <c r="D822" s="786"/>
      <c r="E822" s="789"/>
      <c r="F822" s="796" t="s">
        <v>1406</v>
      </c>
      <c r="G822" s="797"/>
      <c r="H822" s="797"/>
      <c r="I822" s="798"/>
    </row>
    <row r="823" spans="1:9" x14ac:dyDescent="0.2">
      <c r="A823" s="372"/>
      <c r="B823" s="782"/>
      <c r="C823" s="785"/>
      <c r="D823" s="786"/>
      <c r="E823" s="789"/>
      <c r="F823" s="796" t="s">
        <v>1382</v>
      </c>
      <c r="G823" s="797"/>
      <c r="H823" s="797"/>
      <c r="I823" s="798"/>
    </row>
    <row r="824" spans="1:9" ht="13.5" thickBot="1" x14ac:dyDescent="0.25">
      <c r="A824" s="372"/>
      <c r="B824" s="769"/>
      <c r="C824" s="787"/>
      <c r="D824" s="788"/>
      <c r="E824" s="775"/>
      <c r="F824" s="799" t="s">
        <v>1383</v>
      </c>
      <c r="G824" s="800"/>
      <c r="H824" s="800"/>
      <c r="I824" s="801"/>
    </row>
    <row r="825" spans="1:9" x14ac:dyDescent="0.2">
      <c r="A825" s="372"/>
      <c r="B825" s="768" t="s">
        <v>1431</v>
      </c>
      <c r="C825" s="783" t="s">
        <v>1432</v>
      </c>
      <c r="D825" s="784"/>
      <c r="E825" s="774">
        <v>3</v>
      </c>
      <c r="F825" s="776" t="s">
        <v>1433</v>
      </c>
      <c r="G825" s="777"/>
      <c r="H825" s="777"/>
      <c r="I825" s="778"/>
    </row>
    <row r="826" spans="1:9" x14ac:dyDescent="0.2">
      <c r="A826" s="372"/>
      <c r="B826" s="782"/>
      <c r="C826" s="785"/>
      <c r="D826" s="786"/>
      <c r="E826" s="789"/>
      <c r="F826" s="796" t="s">
        <v>1434</v>
      </c>
      <c r="G826" s="797"/>
      <c r="H826" s="797"/>
      <c r="I826" s="798"/>
    </row>
    <row r="827" spans="1:9" ht="13.5" thickBot="1" x14ac:dyDescent="0.25">
      <c r="A827" s="372"/>
      <c r="B827" s="769"/>
      <c r="C827" s="787"/>
      <c r="D827" s="788"/>
      <c r="E827" s="775"/>
      <c r="F827" s="799" t="s">
        <v>1435</v>
      </c>
      <c r="G827" s="800"/>
      <c r="H827" s="800"/>
      <c r="I827" s="801"/>
    </row>
    <row r="828" spans="1:9" ht="13.5" thickBot="1" x14ac:dyDescent="0.25">
      <c r="A828" s="372"/>
      <c r="B828" s="377" t="s">
        <v>1436</v>
      </c>
      <c r="C828" s="802" t="s">
        <v>1437</v>
      </c>
      <c r="D828" s="803"/>
      <c r="E828" s="82">
        <v>1</v>
      </c>
      <c r="F828" s="804" t="s">
        <v>1438</v>
      </c>
      <c r="G828" s="805"/>
      <c r="H828" s="805"/>
      <c r="I828" s="806"/>
    </row>
    <row r="829" spans="1:9" x14ac:dyDescent="0.2">
      <c r="A829" s="372"/>
      <c r="B829" s="768" t="s">
        <v>1439</v>
      </c>
      <c r="C829" s="783" t="s">
        <v>1440</v>
      </c>
      <c r="D829" s="784"/>
      <c r="E829" s="774">
        <v>4</v>
      </c>
      <c r="F829" s="776" t="s">
        <v>1441</v>
      </c>
      <c r="G829" s="777"/>
      <c r="H829" s="777"/>
      <c r="I829" s="778"/>
    </row>
    <row r="830" spans="1:9" x14ac:dyDescent="0.2">
      <c r="A830" s="372"/>
      <c r="B830" s="782"/>
      <c r="C830" s="785"/>
      <c r="D830" s="786"/>
      <c r="E830" s="789"/>
      <c r="F830" s="796"/>
      <c r="G830" s="797"/>
      <c r="H830" s="797"/>
      <c r="I830" s="798"/>
    </row>
    <row r="831" spans="1:9" ht="13.5" thickBot="1" x14ac:dyDescent="0.25">
      <c r="A831" s="372"/>
      <c r="B831" s="769"/>
      <c r="C831" s="787"/>
      <c r="D831" s="788"/>
      <c r="E831" s="775"/>
      <c r="F831" s="799" t="s">
        <v>1383</v>
      </c>
      <c r="G831" s="800"/>
      <c r="H831" s="800"/>
      <c r="I831" s="801"/>
    </row>
    <row r="832" spans="1:9" ht="12" customHeight="1" thickBot="1" x14ac:dyDescent="0.25">
      <c r="A832" s="372"/>
      <c r="B832" s="377" t="s">
        <v>1442</v>
      </c>
      <c r="C832" s="802" t="s">
        <v>1443</v>
      </c>
      <c r="D832" s="803"/>
      <c r="E832" s="82">
        <v>1</v>
      </c>
      <c r="F832" s="804" t="s">
        <v>1396</v>
      </c>
      <c r="G832" s="805"/>
      <c r="H832" s="805"/>
      <c r="I832" s="806"/>
    </row>
    <row r="833" spans="1:9" ht="24" customHeight="1" thickBot="1" x14ac:dyDescent="0.25">
      <c r="A833" s="372"/>
      <c r="B833" s="377" t="s">
        <v>1444</v>
      </c>
      <c r="C833" s="802" t="s">
        <v>1445</v>
      </c>
      <c r="D833" s="803"/>
      <c r="E833" s="82">
        <v>2</v>
      </c>
      <c r="F833" s="804" t="s">
        <v>1438</v>
      </c>
      <c r="G833" s="805"/>
      <c r="H833" s="805"/>
      <c r="I833" s="806"/>
    </row>
    <row r="834" spans="1:9" ht="24" customHeight="1" thickBot="1" x14ac:dyDescent="0.25">
      <c r="A834" s="372"/>
      <c r="B834" s="377" t="s">
        <v>1446</v>
      </c>
      <c r="C834" s="802" t="s">
        <v>1447</v>
      </c>
      <c r="D834" s="803"/>
      <c r="E834" s="82">
        <v>1</v>
      </c>
      <c r="F834" s="804" t="s">
        <v>1448</v>
      </c>
      <c r="G834" s="805"/>
      <c r="H834" s="805"/>
      <c r="I834" s="806"/>
    </row>
    <row r="835" spans="1:9" ht="27" customHeight="1" thickBot="1" x14ac:dyDescent="0.25">
      <c r="A835" s="372"/>
      <c r="B835" s="377" t="s">
        <v>1449</v>
      </c>
      <c r="C835" s="802" t="s">
        <v>1450</v>
      </c>
      <c r="D835" s="803"/>
      <c r="E835" s="82">
        <v>1</v>
      </c>
      <c r="F835" s="804" t="s">
        <v>1451</v>
      </c>
      <c r="G835" s="805"/>
      <c r="H835" s="805"/>
      <c r="I835" s="806"/>
    </row>
    <row r="836" spans="1:9" ht="15.75" customHeight="1" x14ac:dyDescent="0.2">
      <c r="A836" s="372"/>
      <c r="B836" s="768" t="s">
        <v>1452</v>
      </c>
      <c r="C836" s="783" t="s">
        <v>1453</v>
      </c>
      <c r="D836" s="784"/>
      <c r="E836" s="774">
        <v>3</v>
      </c>
      <c r="F836" s="776" t="s">
        <v>1454</v>
      </c>
      <c r="G836" s="777"/>
      <c r="H836" s="777"/>
      <c r="I836" s="778"/>
    </row>
    <row r="837" spans="1:9" ht="13.5" thickBot="1" x14ac:dyDescent="0.25">
      <c r="A837" s="372"/>
      <c r="B837" s="769"/>
      <c r="C837" s="787"/>
      <c r="D837" s="788"/>
      <c r="E837" s="775"/>
      <c r="F837" s="799" t="s">
        <v>1455</v>
      </c>
      <c r="G837" s="800"/>
      <c r="H837" s="800"/>
      <c r="I837" s="801"/>
    </row>
    <row r="838" spans="1:9" ht="13.5" thickBot="1" x14ac:dyDescent="0.25">
      <c r="A838" s="372"/>
      <c r="B838" s="377" t="s">
        <v>1456</v>
      </c>
      <c r="C838" s="802" t="s">
        <v>1457</v>
      </c>
      <c r="D838" s="803"/>
      <c r="E838" s="82">
        <v>1</v>
      </c>
      <c r="F838" s="804" t="s">
        <v>1458</v>
      </c>
      <c r="G838" s="805"/>
      <c r="H838" s="805"/>
      <c r="I838" s="806"/>
    </row>
    <row r="839" spans="1:9" ht="13.5" thickBot="1" x14ac:dyDescent="0.25">
      <c r="A839" s="372"/>
      <c r="B839" s="807"/>
      <c r="C839" s="808"/>
      <c r="D839" s="84" t="s">
        <v>1157</v>
      </c>
      <c r="E839" s="85">
        <v>68</v>
      </c>
      <c r="F839" s="809"/>
      <c r="G839" s="810"/>
      <c r="H839" s="810"/>
      <c r="I839" s="810"/>
    </row>
    <row r="840" spans="1:9" x14ac:dyDescent="0.2">
      <c r="A840" s="372"/>
      <c r="B840" s="748"/>
      <c r="C840" s="748"/>
      <c r="D840" s="748"/>
      <c r="E840" s="748"/>
      <c r="F840" s="748"/>
      <c r="G840" s="748"/>
      <c r="H840" s="748"/>
      <c r="I840" s="748"/>
    </row>
    <row r="841" spans="1:9" x14ac:dyDescent="0.2">
      <c r="A841" s="372"/>
      <c r="B841" s="811" t="s">
        <v>1459</v>
      </c>
      <c r="C841" s="811"/>
      <c r="D841" s="811"/>
      <c r="E841" s="811"/>
      <c r="F841" s="811"/>
      <c r="G841" s="811"/>
      <c r="H841" s="811"/>
      <c r="I841" s="811"/>
    </row>
    <row r="842" spans="1:9" x14ac:dyDescent="0.2">
      <c r="A842" s="372"/>
      <c r="B842" s="812"/>
      <c r="C842" s="812"/>
      <c r="D842" s="812"/>
      <c r="E842" s="812"/>
      <c r="F842" s="812"/>
      <c r="G842" s="812"/>
      <c r="H842" s="812"/>
      <c r="I842" s="812"/>
    </row>
    <row r="843" spans="1:9" x14ac:dyDescent="0.2">
      <c r="A843" s="372"/>
      <c r="B843" s="813" t="s">
        <v>1460</v>
      </c>
      <c r="C843" s="813"/>
      <c r="D843" s="813"/>
      <c r="E843" s="813"/>
      <c r="F843" s="813"/>
      <c r="G843" s="813"/>
      <c r="H843" s="813"/>
      <c r="I843" s="813"/>
    </row>
    <row r="844" spans="1:9" x14ac:dyDescent="0.2">
      <c r="A844" s="372"/>
      <c r="B844" s="812"/>
      <c r="C844" s="812"/>
      <c r="D844" s="812"/>
      <c r="E844" s="812"/>
      <c r="F844" s="812"/>
      <c r="G844" s="812"/>
      <c r="H844" s="812"/>
      <c r="I844" s="812"/>
    </row>
    <row r="845" spans="1:9" ht="38.25" x14ac:dyDescent="0.2">
      <c r="A845" s="372"/>
      <c r="B845" s="379" t="s">
        <v>1461</v>
      </c>
      <c r="C845" s="379" t="s">
        <v>1267</v>
      </c>
      <c r="D845" s="379" t="s">
        <v>1462</v>
      </c>
      <c r="E845" s="379" t="s">
        <v>1463</v>
      </c>
      <c r="F845" s="379" t="s">
        <v>1464</v>
      </c>
      <c r="G845" s="814" t="s">
        <v>1465</v>
      </c>
      <c r="H845" s="814"/>
      <c r="I845" s="814"/>
    </row>
    <row r="846" spans="1:9" ht="49.5" customHeight="1" x14ac:dyDescent="0.2">
      <c r="A846" s="372"/>
      <c r="B846" s="381">
        <v>1</v>
      </c>
      <c r="C846" s="381" t="s">
        <v>1466</v>
      </c>
      <c r="D846" s="381" t="s">
        <v>1467</v>
      </c>
      <c r="E846" s="381" t="s">
        <v>212</v>
      </c>
      <c r="F846" s="381" t="s">
        <v>1468</v>
      </c>
      <c r="G846" s="815" t="s">
        <v>1469</v>
      </c>
      <c r="H846" s="815"/>
      <c r="I846" s="815"/>
    </row>
    <row r="847" spans="1:9" ht="192.75" customHeight="1" x14ac:dyDescent="0.2">
      <c r="A847" s="372"/>
      <c r="B847" s="381">
        <v>2</v>
      </c>
      <c r="C847" s="381" t="s">
        <v>1470</v>
      </c>
      <c r="D847" s="381" t="s">
        <v>1471</v>
      </c>
      <c r="E847" s="381" t="s">
        <v>1472</v>
      </c>
      <c r="F847" s="380" t="s">
        <v>1473</v>
      </c>
      <c r="G847" s="816" t="s">
        <v>1474</v>
      </c>
      <c r="H847" s="816"/>
      <c r="I847" s="816"/>
    </row>
    <row r="848" spans="1:9" ht="192.75" customHeight="1" x14ac:dyDescent="0.2">
      <c r="A848" s="372"/>
      <c r="B848" s="381">
        <v>3</v>
      </c>
      <c r="C848" s="381" t="s">
        <v>1475</v>
      </c>
      <c r="D848" s="381" t="s">
        <v>1476</v>
      </c>
      <c r="E848" s="381" t="s">
        <v>1477</v>
      </c>
      <c r="F848" s="381" t="s">
        <v>1478</v>
      </c>
      <c r="G848" s="816" t="s">
        <v>1479</v>
      </c>
      <c r="H848" s="816"/>
      <c r="I848" s="816"/>
    </row>
    <row r="849" spans="1:9" ht="133.5" customHeight="1" x14ac:dyDescent="0.2">
      <c r="A849" s="372"/>
      <c r="B849" s="381">
        <v>4</v>
      </c>
      <c r="C849" s="381" t="s">
        <v>1480</v>
      </c>
      <c r="D849" s="381" t="s">
        <v>1481</v>
      </c>
      <c r="E849" s="381" t="s">
        <v>1482</v>
      </c>
      <c r="F849" s="381" t="s">
        <v>1483</v>
      </c>
      <c r="G849" s="816" t="s">
        <v>1474</v>
      </c>
      <c r="H849" s="816"/>
      <c r="I849" s="816"/>
    </row>
    <row r="850" spans="1:9" ht="102" customHeight="1" x14ac:dyDescent="0.2">
      <c r="A850" s="372"/>
      <c r="B850" s="381">
        <v>5</v>
      </c>
      <c r="C850" s="381" t="s">
        <v>1484</v>
      </c>
      <c r="D850" s="381" t="s">
        <v>1485</v>
      </c>
      <c r="E850" s="381" t="s">
        <v>1486</v>
      </c>
      <c r="F850" s="381" t="s">
        <v>1487</v>
      </c>
      <c r="G850" s="816" t="s">
        <v>1474</v>
      </c>
      <c r="H850" s="816"/>
      <c r="I850" s="816"/>
    </row>
    <row r="851" spans="1:9" ht="153" customHeight="1" x14ac:dyDescent="0.2">
      <c r="A851" s="372"/>
      <c r="B851" s="381">
        <v>6</v>
      </c>
      <c r="C851" s="90" t="s">
        <v>1488</v>
      </c>
      <c r="D851" s="90" t="s">
        <v>1489</v>
      </c>
      <c r="E851" s="381" t="s">
        <v>1490</v>
      </c>
      <c r="F851" s="381" t="s">
        <v>1490</v>
      </c>
      <c r="G851" s="743" t="s">
        <v>1491</v>
      </c>
      <c r="H851" s="743"/>
      <c r="I851" s="743"/>
    </row>
    <row r="852" spans="1:9" ht="76.5" customHeight="1" x14ac:dyDescent="0.2">
      <c r="A852" s="372"/>
      <c r="B852" s="381">
        <v>7</v>
      </c>
      <c r="C852" s="381" t="s">
        <v>1492</v>
      </c>
      <c r="D852" s="381" t="s">
        <v>1493</v>
      </c>
      <c r="E852" s="381" t="s">
        <v>1494</v>
      </c>
      <c r="F852" s="381" t="s">
        <v>1495</v>
      </c>
      <c r="G852" s="816" t="s">
        <v>1496</v>
      </c>
      <c r="H852" s="816"/>
      <c r="I852" s="816"/>
    </row>
    <row r="853" spans="1:9" ht="79.5" customHeight="1" x14ac:dyDescent="0.2">
      <c r="A853" s="372"/>
      <c r="B853" s="381">
        <v>8</v>
      </c>
      <c r="C853" s="381" t="s">
        <v>1497</v>
      </c>
      <c r="D853" s="381" t="s">
        <v>1498</v>
      </c>
      <c r="E853" s="381" t="s">
        <v>1499</v>
      </c>
      <c r="F853" s="381" t="s">
        <v>1500</v>
      </c>
      <c r="G853" s="816" t="s">
        <v>1474</v>
      </c>
      <c r="H853" s="816"/>
      <c r="I853" s="816"/>
    </row>
    <row r="854" spans="1:9" ht="72.75" customHeight="1" x14ac:dyDescent="0.2">
      <c r="A854" s="372"/>
      <c r="B854" s="381">
        <v>9</v>
      </c>
      <c r="C854" s="381" t="s">
        <v>1501</v>
      </c>
      <c r="D854" s="381" t="s">
        <v>1502</v>
      </c>
      <c r="E854" s="381" t="s">
        <v>1503</v>
      </c>
      <c r="F854" s="381" t="s">
        <v>1504</v>
      </c>
      <c r="G854" s="816" t="s">
        <v>1505</v>
      </c>
      <c r="H854" s="816"/>
      <c r="I854" s="816"/>
    </row>
    <row r="855" spans="1:9" ht="75" customHeight="1" x14ac:dyDescent="0.2">
      <c r="A855" s="372"/>
      <c r="B855" s="381">
        <v>10</v>
      </c>
      <c r="C855" s="381" t="s">
        <v>1506</v>
      </c>
      <c r="D855" s="381" t="s">
        <v>1507</v>
      </c>
      <c r="E855" s="381" t="s">
        <v>1508</v>
      </c>
      <c r="F855" s="381" t="s">
        <v>1509</v>
      </c>
      <c r="G855" s="816" t="s">
        <v>1510</v>
      </c>
      <c r="H855" s="816"/>
      <c r="I855" s="816"/>
    </row>
    <row r="856" spans="1:9" ht="75" customHeight="1" x14ac:dyDescent="0.2">
      <c r="A856" s="372"/>
      <c r="B856" s="381">
        <v>11</v>
      </c>
      <c r="C856" s="381" t="s">
        <v>1511</v>
      </c>
      <c r="D856" s="381" t="s">
        <v>1512</v>
      </c>
      <c r="E856" s="381" t="s">
        <v>1513</v>
      </c>
      <c r="F856" s="381" t="s">
        <v>1514</v>
      </c>
      <c r="G856" s="816" t="s">
        <v>1515</v>
      </c>
      <c r="H856" s="816"/>
      <c r="I856" s="816"/>
    </row>
    <row r="857" spans="1:9" ht="85.5" customHeight="1" x14ac:dyDescent="0.2">
      <c r="A857" s="372"/>
      <c r="B857" s="381">
        <v>12</v>
      </c>
      <c r="C857" s="381" t="s">
        <v>1516</v>
      </c>
      <c r="D857" s="381" t="s">
        <v>1517</v>
      </c>
      <c r="E857" s="381" t="s">
        <v>1518</v>
      </c>
      <c r="F857" s="381" t="s">
        <v>1519</v>
      </c>
      <c r="G857" s="816" t="s">
        <v>1515</v>
      </c>
      <c r="H857" s="816"/>
      <c r="I857" s="816"/>
    </row>
    <row r="858" spans="1:9" ht="50.25" customHeight="1" x14ac:dyDescent="0.2">
      <c r="A858" s="372"/>
      <c r="B858" s="381">
        <v>13</v>
      </c>
      <c r="C858" s="381" t="s">
        <v>1520</v>
      </c>
      <c r="D858" s="381" t="s">
        <v>1521</v>
      </c>
      <c r="E858" s="381" t="s">
        <v>1522</v>
      </c>
      <c r="F858" s="381" t="s">
        <v>1523</v>
      </c>
      <c r="G858" s="816" t="s">
        <v>1474</v>
      </c>
      <c r="H858" s="816"/>
      <c r="I858" s="816"/>
    </row>
    <row r="859" spans="1:9" ht="63.75" customHeight="1" x14ac:dyDescent="0.2">
      <c r="A859" s="372"/>
      <c r="B859" s="381">
        <v>14</v>
      </c>
      <c r="C859" s="381" t="s">
        <v>1524</v>
      </c>
      <c r="D859" s="381" t="s">
        <v>1525</v>
      </c>
      <c r="E859" s="380" t="s">
        <v>1526</v>
      </c>
      <c r="F859" s="381" t="s">
        <v>1527</v>
      </c>
      <c r="G859" s="816" t="s">
        <v>1496</v>
      </c>
      <c r="H859" s="816"/>
      <c r="I859" s="816"/>
    </row>
    <row r="860" spans="1:9" ht="86.25" customHeight="1" x14ac:dyDescent="0.2">
      <c r="A860" s="372"/>
      <c r="B860" s="381">
        <v>15</v>
      </c>
      <c r="C860" s="90" t="s">
        <v>1528</v>
      </c>
      <c r="D860" s="90" t="s">
        <v>1529</v>
      </c>
      <c r="E860" s="370" t="s">
        <v>212</v>
      </c>
      <c r="F860" s="370" t="s">
        <v>212</v>
      </c>
      <c r="G860" s="743" t="s">
        <v>1530</v>
      </c>
      <c r="H860" s="743"/>
      <c r="I860" s="743"/>
    </row>
    <row r="861" spans="1:9" ht="111" customHeight="1" x14ac:dyDescent="0.2">
      <c r="A861" s="372"/>
      <c r="B861" s="232">
        <v>16</v>
      </c>
      <c r="C861" s="90" t="s">
        <v>1531</v>
      </c>
      <c r="D861" s="90" t="s">
        <v>1532</v>
      </c>
      <c r="E861" s="370" t="s">
        <v>212</v>
      </c>
      <c r="F861" s="370" t="s">
        <v>1533</v>
      </c>
      <c r="G861" s="743" t="s">
        <v>1534</v>
      </c>
      <c r="H861" s="743"/>
      <c r="I861" s="743"/>
    </row>
    <row r="862" spans="1:9" ht="136.5" customHeight="1" x14ac:dyDescent="0.2">
      <c r="A862" s="372"/>
      <c r="B862" s="381">
        <v>17</v>
      </c>
      <c r="C862" s="90" t="s">
        <v>1535</v>
      </c>
      <c r="D862" s="90" t="s">
        <v>1536</v>
      </c>
      <c r="E862" s="370" t="s">
        <v>212</v>
      </c>
      <c r="F862" s="370" t="s">
        <v>212</v>
      </c>
      <c r="G862" s="743" t="s">
        <v>1537</v>
      </c>
      <c r="H862" s="743"/>
      <c r="I862" s="743"/>
    </row>
    <row r="863" spans="1:9" ht="102" x14ac:dyDescent="0.2">
      <c r="A863" s="372"/>
      <c r="B863" s="381">
        <v>18</v>
      </c>
      <c r="C863" s="381" t="s">
        <v>1538</v>
      </c>
      <c r="D863" s="381" t="s">
        <v>1539</v>
      </c>
      <c r="E863" s="381" t="s">
        <v>1540</v>
      </c>
      <c r="F863" s="381" t="s">
        <v>1541</v>
      </c>
      <c r="G863" s="816" t="s">
        <v>1496</v>
      </c>
      <c r="H863" s="816"/>
      <c r="I863" s="816"/>
    </row>
    <row r="864" spans="1:9" ht="51.75" customHeight="1" x14ac:dyDescent="0.2">
      <c r="A864" s="372"/>
      <c r="B864" s="381">
        <v>19</v>
      </c>
      <c r="C864" s="381" t="s">
        <v>1542</v>
      </c>
      <c r="D864" s="381" t="s">
        <v>1543</v>
      </c>
      <c r="E864" s="381" t="s">
        <v>1544</v>
      </c>
      <c r="F864" s="381" t="s">
        <v>1545</v>
      </c>
      <c r="G864" s="816" t="s">
        <v>1474</v>
      </c>
      <c r="H864" s="816"/>
      <c r="I864" s="816"/>
    </row>
    <row r="865" spans="1:9" ht="70.5" customHeight="1" x14ac:dyDescent="0.2">
      <c r="A865" s="372"/>
      <c r="B865" s="381">
        <v>20</v>
      </c>
      <c r="C865" s="381" t="s">
        <v>1546</v>
      </c>
      <c r="D865" s="381" t="s">
        <v>1543</v>
      </c>
      <c r="E865" s="381" t="s">
        <v>1547</v>
      </c>
      <c r="F865" s="381" t="s">
        <v>1548</v>
      </c>
      <c r="G865" s="816" t="s">
        <v>1549</v>
      </c>
      <c r="H865" s="816"/>
      <c r="I865" s="816"/>
    </row>
    <row r="866" spans="1:9" ht="98.25" customHeight="1" x14ac:dyDescent="0.2">
      <c r="A866" s="372"/>
      <c r="B866" s="381">
        <v>21</v>
      </c>
      <c r="C866" s="90" t="s">
        <v>1550</v>
      </c>
      <c r="D866" s="90" t="s">
        <v>1551</v>
      </c>
      <c r="E866" s="381"/>
      <c r="F866" s="370" t="s">
        <v>212</v>
      </c>
      <c r="G866" s="743" t="s">
        <v>1552</v>
      </c>
      <c r="H866" s="743"/>
      <c r="I866" s="743"/>
    </row>
    <row r="867" spans="1:9" ht="121.5" customHeight="1" x14ac:dyDescent="0.2">
      <c r="A867" s="372"/>
      <c r="B867" s="381">
        <v>22</v>
      </c>
      <c r="C867" s="90" t="s">
        <v>1553</v>
      </c>
      <c r="D867" s="90" t="s">
        <v>1554</v>
      </c>
      <c r="E867" s="381"/>
      <c r="F867" s="370" t="s">
        <v>212</v>
      </c>
      <c r="G867" s="743" t="s">
        <v>1555</v>
      </c>
      <c r="H867" s="743"/>
      <c r="I867" s="743"/>
    </row>
    <row r="868" spans="1:9" ht="87.75" customHeight="1" x14ac:dyDescent="0.2">
      <c r="A868" s="372"/>
      <c r="B868" s="381">
        <v>23</v>
      </c>
      <c r="C868" s="381" t="s">
        <v>1556</v>
      </c>
      <c r="D868" s="233" t="s">
        <v>1557</v>
      </c>
      <c r="E868" s="381" t="s">
        <v>1558</v>
      </c>
      <c r="F868" s="381" t="s">
        <v>1559</v>
      </c>
      <c r="G868" s="816" t="s">
        <v>1560</v>
      </c>
      <c r="H868" s="816"/>
      <c r="I868" s="816"/>
    </row>
    <row r="869" spans="1:9" ht="97.5" customHeight="1" x14ac:dyDescent="0.2">
      <c r="A869" s="372"/>
      <c r="B869" s="370">
        <v>24</v>
      </c>
      <c r="C869" s="90" t="s">
        <v>1561</v>
      </c>
      <c r="D869" s="90" t="s">
        <v>286</v>
      </c>
      <c r="E869" s="319"/>
      <c r="F869" s="370" t="s">
        <v>1562</v>
      </c>
      <c r="G869" s="743" t="s">
        <v>1563</v>
      </c>
      <c r="H869" s="743"/>
      <c r="I869" s="743"/>
    </row>
    <row r="870" spans="1:9" x14ac:dyDescent="0.2">
      <c r="A870" s="372"/>
      <c r="B870" s="817"/>
      <c r="C870" s="817"/>
      <c r="D870" s="817"/>
      <c r="E870" s="817"/>
      <c r="F870" s="817"/>
      <c r="G870" s="704"/>
      <c r="H870" s="704"/>
      <c r="I870" s="301"/>
    </row>
    <row r="871" spans="1:9" x14ac:dyDescent="0.2">
      <c r="A871" s="372"/>
      <c r="B871" s="818" t="s">
        <v>807</v>
      </c>
      <c r="C871" s="818"/>
      <c r="D871" s="818"/>
      <c r="E871" s="818"/>
      <c r="F871" s="818"/>
      <c r="G871" s="818"/>
      <c r="H871" s="818"/>
      <c r="I871" s="301"/>
    </row>
    <row r="872" spans="1:9" x14ac:dyDescent="0.2">
      <c r="A872" s="372"/>
      <c r="B872" s="819"/>
      <c r="C872" s="819"/>
      <c r="D872" s="819"/>
      <c r="E872" s="819"/>
      <c r="F872" s="819"/>
      <c r="G872" s="819"/>
      <c r="H872" s="819"/>
      <c r="I872" s="301"/>
    </row>
    <row r="873" spans="1:9" x14ac:dyDescent="0.2">
      <c r="A873" s="372"/>
      <c r="B873" s="820" t="s">
        <v>1564</v>
      </c>
      <c r="C873" s="820"/>
      <c r="D873" s="820"/>
      <c r="E873" s="820"/>
      <c r="F873" s="820"/>
      <c r="G873" s="820"/>
      <c r="H873" s="820"/>
      <c r="I873" s="301"/>
    </row>
    <row r="874" spans="1:9" x14ac:dyDescent="0.2">
      <c r="A874" s="372"/>
      <c r="B874" s="818"/>
      <c r="C874" s="818"/>
      <c r="D874" s="818"/>
      <c r="E874" s="818"/>
      <c r="F874" s="818"/>
      <c r="G874" s="818"/>
      <c r="H874" s="818"/>
      <c r="I874" s="301"/>
    </row>
    <row r="875" spans="1:9" ht="24" customHeight="1" x14ac:dyDescent="0.2">
      <c r="A875" s="372"/>
      <c r="B875" s="821" t="s">
        <v>1565</v>
      </c>
      <c r="C875" s="821"/>
      <c r="D875" s="822" t="s">
        <v>1566</v>
      </c>
      <c r="E875" s="822"/>
      <c r="F875" s="382" t="s">
        <v>1566</v>
      </c>
      <c r="G875" s="821" t="s">
        <v>1567</v>
      </c>
      <c r="H875" s="821"/>
      <c r="I875" s="821"/>
    </row>
    <row r="876" spans="1:9" ht="51" x14ac:dyDescent="0.2">
      <c r="A876" s="372"/>
      <c r="B876" s="823" t="s">
        <v>1568</v>
      </c>
      <c r="C876" s="823"/>
      <c r="D876" s="823" t="s">
        <v>1569</v>
      </c>
      <c r="E876" s="823"/>
      <c r="F876" s="383" t="s">
        <v>1570</v>
      </c>
      <c r="G876" s="824"/>
      <c r="H876" s="824"/>
      <c r="I876" s="824"/>
    </row>
    <row r="877" spans="1:9" ht="24.75" customHeight="1" x14ac:dyDescent="0.2">
      <c r="A877" s="372"/>
      <c r="B877" s="824"/>
      <c r="C877" s="824"/>
      <c r="D877" s="823" t="s">
        <v>1571</v>
      </c>
      <c r="E877" s="823"/>
      <c r="F877" s="234" t="s">
        <v>1571</v>
      </c>
      <c r="G877" s="824"/>
      <c r="H877" s="824"/>
      <c r="I877" s="824"/>
    </row>
    <row r="878" spans="1:9" x14ac:dyDescent="0.2">
      <c r="A878" s="372"/>
      <c r="B878" s="824"/>
      <c r="C878" s="824"/>
      <c r="D878" s="825" t="s">
        <v>1572</v>
      </c>
      <c r="E878" s="825"/>
      <c r="F878" s="235" t="s">
        <v>1573</v>
      </c>
      <c r="G878" s="824"/>
      <c r="H878" s="824"/>
      <c r="I878" s="824"/>
    </row>
    <row r="879" spans="1:9" x14ac:dyDescent="0.2">
      <c r="A879" s="372"/>
      <c r="B879" s="817"/>
      <c r="C879" s="817"/>
      <c r="D879" s="817"/>
      <c r="E879" s="817"/>
      <c r="F879" s="817"/>
      <c r="G879" s="817"/>
      <c r="H879" s="817"/>
      <c r="I879" s="817"/>
    </row>
    <row r="880" spans="1:9" x14ac:dyDescent="0.2">
      <c r="A880" s="372"/>
      <c r="B880" s="826" t="s">
        <v>1197</v>
      </c>
      <c r="C880" s="826"/>
      <c r="D880" s="826"/>
      <c r="E880" s="826"/>
      <c r="F880" s="826"/>
      <c r="G880" s="826"/>
      <c r="H880" s="826"/>
      <c r="I880" s="826"/>
    </row>
    <row r="881" spans="1:9" x14ac:dyDescent="0.2">
      <c r="A881" s="372"/>
      <c r="B881" s="827"/>
      <c r="C881" s="827"/>
      <c r="D881" s="827"/>
      <c r="E881" s="827"/>
      <c r="F881" s="827"/>
      <c r="G881" s="827"/>
      <c r="H881" s="827"/>
      <c r="I881" s="827"/>
    </row>
    <row r="882" spans="1:9" ht="15" customHeight="1" x14ac:dyDescent="0.2">
      <c r="A882" s="372"/>
      <c r="B882" s="826" t="s">
        <v>1574</v>
      </c>
      <c r="C882" s="826"/>
      <c r="D882" s="826"/>
      <c r="E882" s="826"/>
      <c r="F882" s="826"/>
      <c r="G882" s="826"/>
      <c r="H882" s="826"/>
      <c r="I882" s="826"/>
    </row>
    <row r="883" spans="1:9" ht="15" customHeight="1" x14ac:dyDescent="0.2">
      <c r="A883" s="372"/>
      <c r="B883" s="826"/>
      <c r="C883" s="826"/>
      <c r="D883" s="826"/>
      <c r="E883" s="826"/>
      <c r="F883" s="826"/>
      <c r="G883" s="826"/>
      <c r="H883" s="826"/>
      <c r="I883" s="826"/>
    </row>
    <row r="884" spans="1:9" x14ac:dyDescent="0.2">
      <c r="A884" s="372"/>
      <c r="B884" s="828" t="s">
        <v>1575</v>
      </c>
      <c r="C884" s="828"/>
      <c r="D884" s="828"/>
      <c r="E884" s="828" t="s">
        <v>1462</v>
      </c>
      <c r="F884" s="828"/>
      <c r="G884" s="828" t="s">
        <v>1566</v>
      </c>
      <c r="H884" s="828"/>
      <c r="I884" s="828"/>
    </row>
    <row r="885" spans="1:9" x14ac:dyDescent="0.2">
      <c r="A885" s="372"/>
      <c r="B885" s="829" t="s">
        <v>1576</v>
      </c>
      <c r="C885" s="829"/>
      <c r="D885" s="829"/>
      <c r="E885" s="829" t="s">
        <v>1577</v>
      </c>
      <c r="F885" s="829"/>
      <c r="G885" s="830" t="s">
        <v>1578</v>
      </c>
      <c r="H885" s="830"/>
      <c r="I885" s="830"/>
    </row>
    <row r="886" spans="1:9" ht="24.75" customHeight="1" x14ac:dyDescent="0.2">
      <c r="A886" s="372"/>
      <c r="B886" s="829" t="s">
        <v>1579</v>
      </c>
      <c r="C886" s="829"/>
      <c r="D886" s="829"/>
      <c r="E886" s="829" t="s">
        <v>1580</v>
      </c>
      <c r="F886" s="829"/>
      <c r="G886" s="830" t="s">
        <v>1581</v>
      </c>
      <c r="H886" s="830"/>
      <c r="I886" s="830"/>
    </row>
    <row r="887" spans="1:9" x14ac:dyDescent="0.2">
      <c r="A887" s="372"/>
      <c r="B887" s="829" t="s">
        <v>1582</v>
      </c>
      <c r="C887" s="829"/>
      <c r="D887" s="829"/>
      <c r="E887" s="830" t="s">
        <v>1583</v>
      </c>
      <c r="F887" s="830"/>
      <c r="G887" s="830" t="s">
        <v>1118</v>
      </c>
      <c r="H887" s="830"/>
      <c r="I887" s="830"/>
    </row>
    <row r="888" spans="1:9" x14ac:dyDescent="0.2">
      <c r="A888" s="372"/>
      <c r="B888" s="831"/>
      <c r="C888" s="831"/>
      <c r="D888" s="831"/>
      <c r="E888" s="831"/>
      <c r="F888" s="831"/>
      <c r="G888" s="831"/>
      <c r="H888" s="831"/>
      <c r="I888" s="831"/>
    </row>
    <row r="889" spans="1:9" ht="12.75" customHeight="1" x14ac:dyDescent="0.2">
      <c r="A889" s="372"/>
      <c r="B889" s="832" t="s">
        <v>1584</v>
      </c>
      <c r="C889" s="832"/>
      <c r="D889" s="832"/>
      <c r="E889" s="832"/>
      <c r="F889" s="832"/>
      <c r="G889" s="832"/>
      <c r="H889" s="832"/>
      <c r="I889" s="832"/>
    </row>
    <row r="890" spans="1:9" ht="12.75" customHeight="1" x14ac:dyDescent="0.2">
      <c r="A890" s="372"/>
      <c r="B890" s="384"/>
      <c r="C890" s="384"/>
      <c r="D890" s="384"/>
      <c r="E890" s="384"/>
      <c r="F890" s="384"/>
      <c r="G890" s="384"/>
      <c r="H890" s="384"/>
      <c r="I890" s="384"/>
    </row>
    <row r="891" spans="1:9" ht="12.75" customHeight="1" x14ac:dyDescent="0.2">
      <c r="A891" s="372"/>
      <c r="B891" s="833" t="s">
        <v>826</v>
      </c>
      <c r="C891" s="834"/>
      <c r="D891" s="834"/>
      <c r="E891" s="834"/>
      <c r="F891" s="834"/>
      <c r="G891" s="834"/>
      <c r="H891" s="384"/>
      <c r="I891" s="384"/>
    </row>
    <row r="892" spans="1:9" ht="12.75" customHeight="1" x14ac:dyDescent="0.2">
      <c r="A892" s="372"/>
      <c r="B892" s="384"/>
      <c r="C892" s="384"/>
      <c r="D892" s="384"/>
      <c r="E892" s="384"/>
      <c r="F892" s="384"/>
      <c r="G892" s="384"/>
      <c r="H892" s="384"/>
      <c r="I892" s="384"/>
    </row>
    <row r="893" spans="1:9" ht="16.5" customHeight="1" x14ac:dyDescent="0.2">
      <c r="A893" s="372"/>
      <c r="B893" s="826" t="s">
        <v>1585</v>
      </c>
      <c r="C893" s="833"/>
      <c r="D893" s="833"/>
      <c r="E893" s="833"/>
      <c r="F893" s="833"/>
      <c r="G893" s="833"/>
      <c r="H893" s="833"/>
      <c r="I893" s="384"/>
    </row>
    <row r="894" spans="1:9" ht="12.75" customHeight="1" x14ac:dyDescent="0.2">
      <c r="A894" s="372"/>
      <c r="B894" s="384"/>
      <c r="C894" s="384"/>
      <c r="D894" s="384"/>
      <c r="E894" s="384"/>
      <c r="F894" s="384"/>
      <c r="G894" s="384"/>
      <c r="H894" s="384"/>
      <c r="I894" s="384"/>
    </row>
    <row r="895" spans="1:9" ht="12.75" customHeight="1" x14ac:dyDescent="0.2">
      <c r="A895" s="372"/>
      <c r="B895" s="384"/>
      <c r="C895" s="384"/>
      <c r="D895" s="384"/>
      <c r="E895" s="384"/>
      <c r="F895" s="384"/>
      <c r="G895" s="384"/>
      <c r="H895" s="384"/>
      <c r="I895" s="384"/>
    </row>
    <row r="896" spans="1:9" ht="12.75" customHeight="1" x14ac:dyDescent="0.2">
      <c r="A896" s="372"/>
      <c r="B896" s="384"/>
      <c r="C896" s="384"/>
      <c r="D896" s="384"/>
      <c r="E896" s="384"/>
      <c r="F896" s="384"/>
      <c r="G896" s="384"/>
      <c r="H896" s="384"/>
      <c r="I896" s="384"/>
    </row>
    <row r="897" spans="1:9" ht="12.75" customHeight="1" x14ac:dyDescent="0.2">
      <c r="A897" s="372"/>
      <c r="B897" s="384"/>
      <c r="C897" s="384"/>
      <c r="D897" s="384"/>
      <c r="E897" s="384"/>
      <c r="F897" s="384"/>
      <c r="G897" s="384"/>
      <c r="H897" s="384"/>
      <c r="I897" s="384"/>
    </row>
    <row r="898" spans="1:9" ht="12.75" customHeight="1" x14ac:dyDescent="0.2">
      <c r="A898" s="372"/>
      <c r="B898" s="384"/>
      <c r="C898" s="384"/>
      <c r="D898" s="384"/>
      <c r="E898" s="384"/>
      <c r="F898" s="384"/>
      <c r="G898" s="384"/>
      <c r="H898" s="384"/>
      <c r="I898" s="384"/>
    </row>
    <row r="899" spans="1:9" ht="12.75" customHeight="1" x14ac:dyDescent="0.2">
      <c r="A899" s="372"/>
      <c r="B899" s="384"/>
      <c r="C899" s="384"/>
      <c r="D899" s="384"/>
      <c r="E899" s="384"/>
      <c r="F899" s="384"/>
      <c r="G899" s="384"/>
      <c r="H899" s="384"/>
      <c r="I899" s="384"/>
    </row>
    <row r="900" spans="1:9" ht="12.75" customHeight="1" x14ac:dyDescent="0.2">
      <c r="A900" s="372"/>
      <c r="B900" s="384"/>
      <c r="C900" s="384"/>
      <c r="D900" s="384"/>
      <c r="E900" s="384"/>
      <c r="F900" s="384"/>
      <c r="G900" s="384"/>
      <c r="H900" s="384"/>
      <c r="I900" s="384"/>
    </row>
    <row r="901" spans="1:9" ht="12.75" customHeight="1" x14ac:dyDescent="0.2">
      <c r="A901" s="372"/>
      <c r="B901" s="384"/>
      <c r="C901" s="384"/>
      <c r="D901" s="384"/>
      <c r="E901" s="384"/>
      <c r="F901" s="384"/>
      <c r="G901" s="384"/>
      <c r="H901" s="384"/>
      <c r="I901" s="384"/>
    </row>
    <row r="902" spans="1:9" ht="12.75" customHeight="1" x14ac:dyDescent="0.2">
      <c r="A902" s="372"/>
      <c r="B902" s="384"/>
      <c r="C902" s="384"/>
      <c r="D902" s="384"/>
      <c r="E902" s="384"/>
      <c r="F902" s="384"/>
      <c r="G902" s="384"/>
      <c r="H902" s="384"/>
      <c r="I902" s="384"/>
    </row>
    <row r="903" spans="1:9" ht="12.75" customHeight="1" x14ac:dyDescent="0.2">
      <c r="A903" s="372"/>
      <c r="B903" s="384"/>
      <c r="C903" s="384"/>
      <c r="D903" s="384"/>
      <c r="E903" s="384"/>
      <c r="F903" s="384"/>
      <c r="G903" s="384"/>
      <c r="H903" s="384"/>
      <c r="I903" s="384"/>
    </row>
    <row r="904" spans="1:9" ht="12.75" customHeight="1" x14ac:dyDescent="0.2">
      <c r="A904" s="372"/>
      <c r="B904" s="384"/>
      <c r="C904" s="384"/>
      <c r="D904" s="384"/>
      <c r="E904" s="384"/>
      <c r="F904" s="384"/>
      <c r="G904" s="384"/>
      <c r="H904" s="384"/>
      <c r="I904" s="384"/>
    </row>
    <row r="905" spans="1:9" ht="12.75" customHeight="1" x14ac:dyDescent="0.2">
      <c r="A905" s="372"/>
      <c r="B905" s="384"/>
      <c r="C905" s="384"/>
      <c r="D905" s="384"/>
      <c r="E905" s="384"/>
      <c r="F905" s="384"/>
      <c r="G905" s="384"/>
      <c r="H905" s="384"/>
      <c r="I905" s="384"/>
    </row>
    <row r="906" spans="1:9" ht="12.75" customHeight="1" x14ac:dyDescent="0.2">
      <c r="A906" s="372"/>
      <c r="B906" s="384"/>
      <c r="C906" s="384"/>
      <c r="D906" s="384"/>
      <c r="E906" s="384"/>
      <c r="F906" s="384"/>
      <c r="G906" s="384"/>
      <c r="H906" s="384"/>
      <c r="I906" s="384"/>
    </row>
    <row r="907" spans="1:9" ht="12.75" customHeight="1" x14ac:dyDescent="0.2">
      <c r="A907" s="372"/>
      <c r="B907" s="384"/>
      <c r="C907" s="384"/>
      <c r="D907" s="384"/>
      <c r="E907" s="384"/>
      <c r="F907" s="384"/>
      <c r="G907" s="384"/>
      <c r="H907" s="384"/>
      <c r="I907" s="384"/>
    </row>
    <row r="908" spans="1:9" ht="12.75" customHeight="1" x14ac:dyDescent="0.2">
      <c r="A908" s="372"/>
      <c r="B908" s="384"/>
      <c r="C908" s="384"/>
      <c r="D908" s="384"/>
      <c r="E908" s="384"/>
      <c r="F908" s="384"/>
      <c r="G908" s="384"/>
      <c r="H908" s="384"/>
      <c r="I908" s="384"/>
    </row>
    <row r="909" spans="1:9" ht="12.75" customHeight="1" x14ac:dyDescent="0.2">
      <c r="A909" s="372"/>
      <c r="B909" s="384"/>
      <c r="C909" s="384"/>
      <c r="D909" s="384"/>
      <c r="E909" s="384"/>
      <c r="F909" s="384"/>
      <c r="G909" s="384"/>
      <c r="H909" s="384"/>
      <c r="I909" s="384"/>
    </row>
    <row r="910" spans="1:9" ht="12.75" customHeight="1" x14ac:dyDescent="0.2">
      <c r="A910" s="372"/>
      <c r="B910" s="384"/>
      <c r="C910" s="384"/>
      <c r="D910" s="384"/>
      <c r="E910" s="384"/>
      <c r="F910" s="384"/>
      <c r="G910" s="384"/>
      <c r="H910" s="384"/>
      <c r="I910" s="384"/>
    </row>
    <row r="911" spans="1:9" ht="12.75" customHeight="1" x14ac:dyDescent="0.2">
      <c r="A911" s="372"/>
      <c r="B911" s="384"/>
      <c r="C911" s="384"/>
      <c r="D911" s="384"/>
      <c r="E911" s="384"/>
      <c r="F911" s="384"/>
      <c r="G911" s="384"/>
      <c r="H911" s="384"/>
      <c r="I911" s="384"/>
    </row>
    <row r="912" spans="1:9" ht="12.75" customHeight="1" x14ac:dyDescent="0.2">
      <c r="A912" s="372"/>
      <c r="B912" s="384"/>
      <c r="C912" s="384"/>
      <c r="D912" s="384"/>
      <c r="E912" s="384"/>
      <c r="F912" s="384"/>
      <c r="G912" s="384"/>
      <c r="H912" s="384"/>
      <c r="I912" s="384"/>
    </row>
    <row r="913" spans="1:9" ht="12.75" customHeight="1" x14ac:dyDescent="0.2">
      <c r="A913" s="372"/>
      <c r="B913" s="384"/>
      <c r="C913" s="384"/>
      <c r="D913" s="384"/>
      <c r="E913" s="384"/>
      <c r="F913" s="384"/>
      <c r="G913" s="384"/>
      <c r="H913" s="384"/>
      <c r="I913" s="384"/>
    </row>
    <row r="914" spans="1:9" ht="12.75" customHeight="1" x14ac:dyDescent="0.2">
      <c r="A914" s="372"/>
      <c r="B914" s="384"/>
      <c r="C914" s="384"/>
      <c r="D914" s="384"/>
      <c r="E914" s="384"/>
      <c r="F914" s="384"/>
      <c r="G914" s="384"/>
      <c r="H914" s="384"/>
      <c r="I914" s="384"/>
    </row>
    <row r="915" spans="1:9" ht="12.75" customHeight="1" x14ac:dyDescent="0.2">
      <c r="A915" s="372"/>
      <c r="B915" s="384"/>
      <c r="C915" s="384"/>
      <c r="D915" s="384"/>
      <c r="E915" s="384"/>
      <c r="F915" s="384"/>
      <c r="G915" s="384"/>
      <c r="H915" s="384"/>
      <c r="I915" s="384"/>
    </row>
    <row r="916" spans="1:9" ht="12.75" customHeight="1" x14ac:dyDescent="0.2">
      <c r="A916" s="372"/>
      <c r="B916" s="384"/>
      <c r="C916" s="384"/>
      <c r="D916" s="384"/>
      <c r="E916" s="384"/>
      <c r="F916" s="384"/>
      <c r="G916" s="384"/>
      <c r="H916" s="384"/>
      <c r="I916" s="384"/>
    </row>
    <row r="917" spans="1:9" ht="12.75" customHeight="1" x14ac:dyDescent="0.2">
      <c r="A917" s="372"/>
      <c r="B917" s="384"/>
      <c r="C917" s="384"/>
      <c r="D917" s="384"/>
      <c r="E917" s="384"/>
      <c r="F917" s="384"/>
      <c r="G917" s="384"/>
      <c r="H917" s="384"/>
      <c r="I917" s="384"/>
    </row>
    <row r="918" spans="1:9" ht="12.75" customHeight="1" x14ac:dyDescent="0.2">
      <c r="A918" s="372"/>
      <c r="B918" s="384"/>
      <c r="C918" s="384"/>
      <c r="D918" s="384"/>
      <c r="E918" s="384"/>
      <c r="F918" s="384"/>
      <c r="G918" s="384"/>
      <c r="H918" s="384"/>
      <c r="I918" s="384"/>
    </row>
    <row r="919" spans="1:9" ht="12.75" customHeight="1" x14ac:dyDescent="0.2">
      <c r="A919" s="372"/>
      <c r="B919" s="384"/>
      <c r="C919" s="384"/>
      <c r="D919" s="384"/>
      <c r="E919" s="384"/>
      <c r="F919" s="384"/>
      <c r="G919" s="384"/>
      <c r="H919" s="384"/>
      <c r="I919" s="384"/>
    </row>
    <row r="920" spans="1:9" ht="12.75" customHeight="1" x14ac:dyDescent="0.2">
      <c r="A920" s="372"/>
      <c r="B920" s="384"/>
      <c r="C920" s="384"/>
      <c r="D920" s="384"/>
      <c r="E920" s="384"/>
      <c r="F920" s="384"/>
      <c r="G920" s="384"/>
      <c r="H920" s="384"/>
      <c r="I920" s="384"/>
    </row>
    <row r="921" spans="1:9" ht="12.75" customHeight="1" x14ac:dyDescent="0.2">
      <c r="A921" s="372"/>
      <c r="B921" s="384"/>
      <c r="C921" s="384"/>
      <c r="D921" s="384"/>
      <c r="E921" s="384"/>
      <c r="F921" s="384"/>
      <c r="G921" s="384"/>
      <c r="H921" s="384"/>
      <c r="I921" s="384"/>
    </row>
    <row r="922" spans="1:9" ht="12.75" customHeight="1" x14ac:dyDescent="0.2">
      <c r="A922" s="372"/>
      <c r="B922" s="384"/>
      <c r="C922" s="384"/>
      <c r="D922" s="384"/>
      <c r="E922" s="384"/>
      <c r="F922" s="384"/>
      <c r="G922" s="384"/>
      <c r="H922" s="384"/>
      <c r="I922" s="384"/>
    </row>
    <row r="923" spans="1:9" ht="12.75" customHeight="1" x14ac:dyDescent="0.2">
      <c r="A923" s="372"/>
      <c r="B923" s="384"/>
      <c r="C923" s="384"/>
      <c r="D923" s="384"/>
      <c r="E923" s="384"/>
      <c r="F923" s="384"/>
      <c r="G923" s="384"/>
      <c r="H923" s="384"/>
      <c r="I923" s="384"/>
    </row>
    <row r="924" spans="1:9" ht="12.75" customHeight="1" x14ac:dyDescent="0.2">
      <c r="A924" s="372"/>
      <c r="B924" s="384"/>
      <c r="C924" s="384"/>
      <c r="D924" s="384"/>
      <c r="E924" s="384"/>
      <c r="F924" s="384"/>
      <c r="G924" s="384"/>
      <c r="H924" s="384"/>
      <c r="I924" s="384"/>
    </row>
    <row r="925" spans="1:9" ht="12.75" customHeight="1" x14ac:dyDescent="0.2">
      <c r="A925" s="372"/>
      <c r="B925" s="384"/>
      <c r="C925" s="384"/>
      <c r="D925" s="384"/>
      <c r="E925" s="384"/>
      <c r="F925" s="384"/>
      <c r="G925" s="384"/>
      <c r="H925" s="384"/>
      <c r="I925" s="384"/>
    </row>
    <row r="926" spans="1:9" ht="12.75" customHeight="1" x14ac:dyDescent="0.2">
      <c r="A926" s="372"/>
      <c r="B926" s="384"/>
      <c r="C926" s="384"/>
      <c r="D926" s="384"/>
      <c r="E926" s="384"/>
      <c r="F926" s="384"/>
      <c r="G926" s="384"/>
      <c r="H926" s="384"/>
      <c r="I926" s="384"/>
    </row>
    <row r="927" spans="1:9" ht="12.75" customHeight="1" x14ac:dyDescent="0.2">
      <c r="A927" s="372"/>
      <c r="B927" s="384"/>
      <c r="C927" s="384"/>
      <c r="D927" s="384"/>
      <c r="E927" s="384"/>
      <c r="F927" s="384"/>
      <c r="G927" s="384"/>
      <c r="H927" s="384"/>
      <c r="I927" s="384"/>
    </row>
    <row r="928" spans="1:9" ht="12.75" customHeight="1" x14ac:dyDescent="0.2">
      <c r="A928" s="372"/>
      <c r="B928" s="384"/>
      <c r="C928" s="384"/>
      <c r="D928" s="384"/>
      <c r="E928" s="384"/>
      <c r="F928" s="384"/>
      <c r="G928" s="384"/>
      <c r="H928" s="384"/>
      <c r="I928" s="384"/>
    </row>
    <row r="929" spans="1:9" ht="12.75" customHeight="1" x14ac:dyDescent="0.2">
      <c r="A929" s="372"/>
      <c r="B929" s="384"/>
      <c r="C929" s="384"/>
      <c r="D929" s="384"/>
      <c r="E929" s="384"/>
      <c r="F929" s="384"/>
      <c r="G929" s="384"/>
      <c r="H929" s="384"/>
      <c r="I929" s="384"/>
    </row>
    <row r="930" spans="1:9" ht="12.75" customHeight="1" x14ac:dyDescent="0.2">
      <c r="A930" s="372"/>
      <c r="B930" s="384"/>
      <c r="C930" s="384"/>
      <c r="D930" s="384"/>
      <c r="E930" s="384"/>
      <c r="F930" s="384"/>
      <c r="G930" s="384"/>
      <c r="H930" s="384"/>
      <c r="I930" s="384"/>
    </row>
    <row r="931" spans="1:9" ht="12.75" customHeight="1" x14ac:dyDescent="0.2">
      <c r="A931" s="372"/>
      <c r="B931" s="384"/>
      <c r="C931" s="384"/>
      <c r="D931" s="384"/>
      <c r="E931" s="384"/>
      <c r="F931" s="384"/>
      <c r="G931" s="384"/>
      <c r="H931" s="384"/>
      <c r="I931" s="384"/>
    </row>
    <row r="932" spans="1:9" ht="12.75" customHeight="1" x14ac:dyDescent="0.2">
      <c r="A932" s="372"/>
      <c r="B932" s="384"/>
      <c r="C932" s="384"/>
      <c r="D932" s="384"/>
      <c r="E932" s="384"/>
      <c r="F932" s="384"/>
      <c r="G932" s="384"/>
      <c r="H932" s="384"/>
      <c r="I932" s="384"/>
    </row>
    <row r="933" spans="1:9" ht="12.75" customHeight="1" x14ac:dyDescent="0.2">
      <c r="A933" s="372"/>
      <c r="B933" s="384"/>
      <c r="C933" s="384"/>
      <c r="D933" s="384"/>
      <c r="E933" s="384"/>
      <c r="F933" s="384"/>
      <c r="G933" s="384"/>
      <c r="H933" s="384"/>
      <c r="I933" s="384"/>
    </row>
    <row r="934" spans="1:9" ht="12.75" customHeight="1" x14ac:dyDescent="0.2">
      <c r="A934" s="372"/>
      <c r="B934" s="384"/>
      <c r="C934" s="384"/>
      <c r="D934" s="384"/>
      <c r="E934" s="384"/>
      <c r="F934" s="384"/>
      <c r="G934" s="384"/>
      <c r="H934" s="384"/>
      <c r="I934" s="384"/>
    </row>
    <row r="935" spans="1:9" ht="12.75" customHeight="1" x14ac:dyDescent="0.2">
      <c r="A935" s="372"/>
      <c r="B935" s="384"/>
      <c r="C935" s="384"/>
      <c r="D935" s="384"/>
      <c r="E935" s="384"/>
      <c r="F935" s="384"/>
      <c r="G935" s="384"/>
      <c r="H935" s="384"/>
      <c r="I935" s="384"/>
    </row>
    <row r="936" spans="1:9" ht="12.75" customHeight="1" x14ac:dyDescent="0.2">
      <c r="A936" s="372"/>
      <c r="B936" s="384"/>
      <c r="C936" s="384"/>
      <c r="D936" s="384"/>
      <c r="E936" s="384"/>
      <c r="F936" s="384"/>
      <c r="G936" s="384"/>
      <c r="H936" s="384"/>
      <c r="I936" s="384"/>
    </row>
    <row r="937" spans="1:9" ht="12.75" customHeight="1" x14ac:dyDescent="0.2">
      <c r="A937" s="372"/>
      <c r="B937" s="384"/>
      <c r="C937" s="384"/>
      <c r="D937" s="384"/>
      <c r="E937" s="384"/>
      <c r="F937" s="384"/>
      <c r="G937" s="384"/>
      <c r="H937" s="384"/>
      <c r="I937" s="384"/>
    </row>
    <row r="938" spans="1:9" ht="12.75" customHeight="1" x14ac:dyDescent="0.2">
      <c r="A938" s="372"/>
      <c r="B938" s="384"/>
      <c r="C938" s="384"/>
      <c r="D938" s="384"/>
      <c r="E938" s="384"/>
      <c r="F938" s="384"/>
      <c r="G938" s="384"/>
      <c r="H938" s="384"/>
      <c r="I938" s="384"/>
    </row>
    <row r="939" spans="1:9" ht="12.75" customHeight="1" x14ac:dyDescent="0.2">
      <c r="A939" s="372"/>
      <c r="B939" s="384"/>
      <c r="C939" s="384"/>
      <c r="D939" s="384"/>
      <c r="E939" s="384"/>
      <c r="F939" s="384"/>
      <c r="G939" s="384"/>
      <c r="H939" s="384"/>
      <c r="I939" s="384"/>
    </row>
    <row r="940" spans="1:9" ht="12.75" customHeight="1" x14ac:dyDescent="0.2">
      <c r="A940" s="372"/>
      <c r="B940" s="384"/>
      <c r="C940" s="384"/>
      <c r="D940" s="384"/>
      <c r="E940" s="384"/>
      <c r="F940" s="384"/>
      <c r="G940" s="384"/>
      <c r="H940" s="384"/>
      <c r="I940" s="384"/>
    </row>
    <row r="941" spans="1:9" ht="12.75" customHeight="1" x14ac:dyDescent="0.2">
      <c r="A941" s="372"/>
      <c r="B941" s="384"/>
      <c r="C941" s="384"/>
      <c r="D941" s="384"/>
      <c r="E941" s="384"/>
      <c r="F941" s="384"/>
      <c r="G941" s="384"/>
      <c r="H941" s="384"/>
      <c r="I941" s="384"/>
    </row>
    <row r="942" spans="1:9" ht="12.75" customHeight="1" x14ac:dyDescent="0.2">
      <c r="A942" s="372"/>
      <c r="B942" s="384"/>
      <c r="C942" s="384"/>
      <c r="D942" s="384"/>
      <c r="E942" s="384"/>
      <c r="F942" s="384"/>
      <c r="G942" s="384"/>
      <c r="H942" s="384"/>
      <c r="I942" s="384"/>
    </row>
    <row r="943" spans="1:9" x14ac:dyDescent="0.2">
      <c r="A943" s="301"/>
      <c r="B943" s="835" t="s">
        <v>1586</v>
      </c>
      <c r="C943" s="835"/>
      <c r="D943" s="835"/>
      <c r="E943" s="835"/>
      <c r="F943" s="835"/>
      <c r="G943" s="835"/>
      <c r="H943" s="835"/>
      <c r="I943" s="835"/>
    </row>
    <row r="944" spans="1:9" x14ac:dyDescent="0.2">
      <c r="A944" s="301"/>
      <c r="B944" s="836" t="s">
        <v>636</v>
      </c>
      <c r="C944" s="836"/>
      <c r="D944" s="836"/>
      <c r="E944" s="836"/>
      <c r="F944" s="836"/>
      <c r="G944" s="836"/>
      <c r="H944" s="301"/>
      <c r="I944" s="301"/>
    </row>
    <row r="945" spans="1:9" x14ac:dyDescent="0.2">
      <c r="A945" s="372"/>
      <c r="B945" s="836"/>
      <c r="C945" s="836"/>
      <c r="D945" s="836"/>
      <c r="E945" s="836"/>
      <c r="F945" s="302"/>
      <c r="G945" s="302"/>
      <c r="H945" s="302"/>
      <c r="I945" s="302"/>
    </row>
    <row r="946" spans="1:9" s="23" customFormat="1" ht="15.75" customHeight="1" x14ac:dyDescent="0.2">
      <c r="A946" s="372"/>
      <c r="B946" s="836" t="s">
        <v>1587</v>
      </c>
      <c r="C946" s="836"/>
      <c r="D946" s="836"/>
      <c r="E946" s="836"/>
      <c r="F946" s="836"/>
      <c r="G946" s="836"/>
      <c r="H946" s="339"/>
      <c r="I946" s="339"/>
    </row>
    <row r="947" spans="1:9" s="23" customFormat="1" x14ac:dyDescent="0.2">
      <c r="A947" s="372"/>
      <c r="B947" s="836"/>
      <c r="C947" s="836"/>
      <c r="D947" s="836"/>
      <c r="E947" s="836"/>
      <c r="F947" s="302"/>
      <c r="G947" s="302"/>
      <c r="H947" s="302"/>
      <c r="I947" s="302"/>
    </row>
    <row r="948" spans="1:9" s="23" customFormat="1" ht="37.5" customHeight="1" x14ac:dyDescent="0.2">
      <c r="A948" s="372"/>
      <c r="B948" s="756" t="s">
        <v>1588</v>
      </c>
      <c r="C948" s="756"/>
      <c r="D948" s="756"/>
      <c r="E948" s="756"/>
      <c r="F948" s="756"/>
      <c r="G948" s="756"/>
      <c r="H948" s="339"/>
      <c r="I948" s="339"/>
    </row>
    <row r="949" spans="1:9" s="23" customFormat="1" x14ac:dyDescent="0.2">
      <c r="A949" s="372"/>
      <c r="B949" s="464"/>
      <c r="C949" s="464"/>
      <c r="D949" s="464"/>
      <c r="E949" s="464"/>
      <c r="F949" s="86"/>
      <c r="G949" s="86"/>
      <c r="H949" s="86"/>
      <c r="I949" s="86"/>
    </row>
    <row r="950" spans="1:9" s="23" customFormat="1" ht="20.25" customHeight="1" x14ac:dyDescent="0.2">
      <c r="A950" s="372"/>
      <c r="B950" s="385" t="s">
        <v>1589</v>
      </c>
      <c r="C950" s="837" t="s">
        <v>1590</v>
      </c>
      <c r="D950" s="837"/>
      <c r="E950" s="838"/>
      <c r="F950" s="838"/>
      <c r="G950" s="838"/>
      <c r="H950" s="363"/>
      <c r="I950" s="363"/>
    </row>
    <row r="951" spans="1:9" s="23" customFormat="1" ht="18" customHeight="1" x14ac:dyDescent="0.2">
      <c r="A951" s="372"/>
      <c r="B951" s="352" t="s">
        <v>1591</v>
      </c>
      <c r="C951" s="663" t="s">
        <v>1592</v>
      </c>
      <c r="D951" s="663"/>
      <c r="E951" s="677"/>
      <c r="F951" s="677"/>
      <c r="G951" s="677"/>
      <c r="H951" s="363"/>
      <c r="I951" s="363"/>
    </row>
    <row r="952" spans="1:9" s="23" customFormat="1" ht="18.75" customHeight="1" x14ac:dyDescent="0.2">
      <c r="A952" s="372"/>
      <c r="B952" s="301"/>
      <c r="C952" s="386" t="s">
        <v>1593</v>
      </c>
      <c r="D952" s="301"/>
      <c r="E952" s="301"/>
      <c r="F952" s="396"/>
      <c r="G952" s="396"/>
      <c r="H952" s="363"/>
      <c r="I952" s="363"/>
    </row>
    <row r="953" spans="1:9" s="23" customFormat="1" ht="29.25" customHeight="1" x14ac:dyDescent="0.2">
      <c r="A953" s="372"/>
      <c r="B953" s="756" t="s">
        <v>1594</v>
      </c>
      <c r="C953" s="756"/>
      <c r="D953" s="756"/>
      <c r="E953" s="756"/>
      <c r="F953" s="756"/>
      <c r="G953" s="756"/>
      <c r="H953" s="363"/>
      <c r="I953" s="363"/>
    </row>
    <row r="954" spans="1:9" s="23" customFormat="1" x14ac:dyDescent="0.2">
      <c r="A954" s="372"/>
      <c r="B954" s="396"/>
      <c r="C954" s="395"/>
      <c r="D954" s="396"/>
      <c r="E954" s="212"/>
      <c r="F954" s="212"/>
      <c r="G954" s="212"/>
      <c r="H954" s="212"/>
      <c r="I954" s="212"/>
    </row>
    <row r="955" spans="1:9" s="23" customFormat="1" x14ac:dyDescent="0.2">
      <c r="A955" s="372"/>
      <c r="B955" s="465" t="s">
        <v>1595</v>
      </c>
      <c r="C955" s="465"/>
      <c r="D955" s="465"/>
      <c r="E955" s="465"/>
      <c r="F955" s="465"/>
      <c r="G955" s="236"/>
      <c r="H955" s="236"/>
      <c r="I955" s="236"/>
    </row>
    <row r="956" spans="1:9" s="23" customFormat="1" x14ac:dyDescent="0.2">
      <c r="A956" s="372"/>
      <c r="B956" s="839"/>
      <c r="C956" s="839"/>
      <c r="D956" s="839"/>
      <c r="E956" s="839"/>
      <c r="F956" s="839"/>
      <c r="G956" s="236"/>
      <c r="H956" s="236"/>
      <c r="I956" s="236"/>
    </row>
    <row r="957" spans="1:9" s="23" customFormat="1" x14ac:dyDescent="0.2">
      <c r="A957" s="372"/>
      <c r="B957" s="836" t="s">
        <v>1596</v>
      </c>
      <c r="C957" s="836"/>
      <c r="D957" s="836"/>
      <c r="E957" s="836"/>
      <c r="F957" s="836"/>
      <c r="G957" s="212"/>
      <c r="H957" s="212"/>
      <c r="I957" s="212"/>
    </row>
    <row r="958" spans="1:9" s="23" customFormat="1" x14ac:dyDescent="0.2">
      <c r="A958" s="372"/>
      <c r="B958" s="301"/>
      <c r="C958" s="301"/>
      <c r="D958" s="301"/>
      <c r="E958" s="301"/>
      <c r="F958" s="301"/>
      <c r="G958" s="236"/>
      <c r="H958" s="236"/>
      <c r="I958" s="236"/>
    </row>
    <row r="959" spans="1:9" s="23" customFormat="1" ht="25.5" x14ac:dyDescent="0.2">
      <c r="A959" s="372"/>
      <c r="B959" s="385" t="s">
        <v>1597</v>
      </c>
      <c r="C959" s="385" t="s">
        <v>1598</v>
      </c>
      <c r="D959" s="385" t="s">
        <v>1599</v>
      </c>
      <c r="E959" s="385" t="s">
        <v>1600</v>
      </c>
      <c r="F959" s="837" t="s">
        <v>825</v>
      </c>
      <c r="G959" s="837"/>
      <c r="H959" s="212"/>
      <c r="I959" s="212"/>
    </row>
    <row r="960" spans="1:9" s="23" customFormat="1" ht="25.5" x14ac:dyDescent="0.2">
      <c r="A960" s="372"/>
      <c r="B960" s="237" t="s">
        <v>1601</v>
      </c>
      <c r="C960" s="370" t="s">
        <v>1602</v>
      </c>
      <c r="D960" s="370">
        <v>1</v>
      </c>
      <c r="E960" s="370" t="s">
        <v>1603</v>
      </c>
      <c r="F960" s="743" t="s">
        <v>1604</v>
      </c>
      <c r="G960" s="743"/>
      <c r="H960" s="87"/>
      <c r="I960" s="87"/>
    </row>
    <row r="961" spans="2:9" s="23" customFormat="1" ht="24" customHeight="1" x14ac:dyDescent="0.2">
      <c r="B961" s="237" t="s">
        <v>1605</v>
      </c>
      <c r="C961" s="370" t="s">
        <v>1606</v>
      </c>
      <c r="D961" s="370">
        <v>1</v>
      </c>
      <c r="E961" s="370" t="s">
        <v>1607</v>
      </c>
      <c r="F961" s="743" t="s">
        <v>1608</v>
      </c>
      <c r="G961" s="743"/>
      <c r="H961" s="238"/>
      <c r="I961" s="238"/>
    </row>
    <row r="962" spans="2:9" s="23" customFormat="1" ht="32.25" customHeight="1" x14ac:dyDescent="0.2">
      <c r="B962" s="237" t="s">
        <v>1609</v>
      </c>
      <c r="C962" s="370" t="s">
        <v>1610</v>
      </c>
      <c r="D962" s="370">
        <v>1</v>
      </c>
      <c r="E962" s="370" t="s">
        <v>1607</v>
      </c>
      <c r="F962" s="743" t="s">
        <v>1608</v>
      </c>
      <c r="G962" s="743"/>
      <c r="H962" s="239"/>
      <c r="I962" s="239"/>
    </row>
    <row r="963" spans="2:9" s="23" customFormat="1" x14ac:dyDescent="0.2">
      <c r="B963" s="237" t="s">
        <v>1611</v>
      </c>
      <c r="C963" s="370" t="s">
        <v>1612</v>
      </c>
      <c r="D963" s="370">
        <v>2</v>
      </c>
      <c r="E963" s="370" t="s">
        <v>1607</v>
      </c>
      <c r="F963" s="743" t="s">
        <v>1608</v>
      </c>
      <c r="G963" s="743"/>
      <c r="H963" s="238"/>
      <c r="I963" s="238"/>
    </row>
    <row r="964" spans="2:9" s="23" customFormat="1" ht="15.75" customHeight="1" x14ac:dyDescent="0.2">
      <c r="B964" s="237" t="s">
        <v>1613</v>
      </c>
      <c r="C964" s="370" t="s">
        <v>1614</v>
      </c>
      <c r="D964" s="370">
        <v>1</v>
      </c>
      <c r="E964" s="370" t="s">
        <v>1607</v>
      </c>
      <c r="F964" s="743" t="s">
        <v>1608</v>
      </c>
      <c r="G964" s="743"/>
      <c r="H964" s="238"/>
      <c r="I964" s="238"/>
    </row>
    <row r="965" spans="2:9" s="23" customFormat="1" x14ac:dyDescent="0.2">
      <c r="B965" s="237" t="s">
        <v>1615</v>
      </c>
      <c r="C965" s="370" t="s">
        <v>1616</v>
      </c>
      <c r="D965" s="370">
        <v>1</v>
      </c>
      <c r="E965" s="370" t="s">
        <v>1607</v>
      </c>
      <c r="F965" s="743" t="s">
        <v>1608</v>
      </c>
      <c r="G965" s="743"/>
      <c r="H965" s="238"/>
      <c r="I965" s="238"/>
    </row>
    <row r="966" spans="2:9" s="23" customFormat="1" ht="28.5" customHeight="1" x14ac:dyDescent="0.2">
      <c r="B966" s="237" t="s">
        <v>1617</v>
      </c>
      <c r="C966" s="370" t="s">
        <v>1618</v>
      </c>
      <c r="D966" s="370">
        <v>2</v>
      </c>
      <c r="E966" s="370" t="s">
        <v>1607</v>
      </c>
      <c r="F966" s="743" t="s">
        <v>1608</v>
      </c>
      <c r="G966" s="743"/>
      <c r="H966" s="238"/>
      <c r="I966" s="238"/>
    </row>
    <row r="967" spans="2:9" s="23" customFormat="1" ht="24" customHeight="1" x14ac:dyDescent="0.2">
      <c r="B967" s="237" t="s">
        <v>1619</v>
      </c>
      <c r="C967" s="370" t="s">
        <v>1620</v>
      </c>
      <c r="D967" s="370">
        <v>1</v>
      </c>
      <c r="E967" s="370" t="s">
        <v>1607</v>
      </c>
      <c r="F967" s="743" t="s">
        <v>1608</v>
      </c>
      <c r="G967" s="743"/>
      <c r="H967" s="238"/>
      <c r="I967" s="238"/>
    </row>
    <row r="968" spans="2:9" s="23" customFormat="1" ht="24" customHeight="1" x14ac:dyDescent="0.2">
      <c r="B968" s="237" t="s">
        <v>1621</v>
      </c>
      <c r="C968" s="370" t="s">
        <v>1620</v>
      </c>
      <c r="D968" s="370">
        <v>2</v>
      </c>
      <c r="E968" s="370" t="s">
        <v>1607</v>
      </c>
      <c r="F968" s="743" t="s">
        <v>1608</v>
      </c>
      <c r="G968" s="743"/>
      <c r="H968" s="238"/>
      <c r="I968" s="238"/>
    </row>
    <row r="969" spans="2:9" s="23" customFormat="1" ht="36" customHeight="1" x14ac:dyDescent="0.2">
      <c r="B969" s="237" t="s">
        <v>1622</v>
      </c>
      <c r="C969" s="370" t="s">
        <v>1623</v>
      </c>
      <c r="D969" s="240" t="s">
        <v>1624</v>
      </c>
      <c r="E969" s="370" t="s">
        <v>1607</v>
      </c>
      <c r="F969" s="743" t="s">
        <v>1608</v>
      </c>
      <c r="G969" s="743"/>
      <c r="H969" s="363"/>
      <c r="I969" s="363"/>
    </row>
    <row r="970" spans="2:9" s="23" customFormat="1" ht="25.5" x14ac:dyDescent="0.2">
      <c r="B970" s="237" t="s">
        <v>1617</v>
      </c>
      <c r="C970" s="370" t="s">
        <v>1625</v>
      </c>
      <c r="D970" s="240" t="s">
        <v>1624</v>
      </c>
      <c r="E970" s="370" t="s">
        <v>1607</v>
      </c>
      <c r="F970" s="743" t="s">
        <v>1608</v>
      </c>
      <c r="G970" s="743"/>
      <c r="H970" s="363"/>
      <c r="I970" s="363"/>
    </row>
    <row r="971" spans="2:9" s="23" customFormat="1" x14ac:dyDescent="0.2">
      <c r="B971" s="237"/>
      <c r="C971" s="370"/>
      <c r="D971" s="370"/>
      <c r="E971" s="370"/>
      <c r="F971" s="743"/>
      <c r="G971" s="743"/>
      <c r="H971" s="241"/>
      <c r="I971" s="241"/>
    </row>
    <row r="972" spans="2:9" s="23" customFormat="1" x14ac:dyDescent="0.2">
      <c r="B972" s="237"/>
      <c r="C972" s="370" t="s">
        <v>1626</v>
      </c>
      <c r="D972" s="370">
        <v>1</v>
      </c>
      <c r="E972" s="370" t="s">
        <v>1607</v>
      </c>
      <c r="F972" s="743" t="s">
        <v>1627</v>
      </c>
      <c r="G972" s="743"/>
      <c r="H972" s="242"/>
      <c r="I972" s="242"/>
    </row>
    <row r="973" spans="2:9" s="23" customFormat="1" ht="30.75" customHeight="1" x14ac:dyDescent="0.2">
      <c r="B973" s="237"/>
      <c r="C973" s="370" t="s">
        <v>1628</v>
      </c>
      <c r="D973" s="370">
        <v>1</v>
      </c>
      <c r="E973" s="370" t="s">
        <v>1607</v>
      </c>
      <c r="F973" s="743" t="s">
        <v>1627</v>
      </c>
      <c r="G973" s="743"/>
      <c r="H973" s="242"/>
      <c r="I973" s="242"/>
    </row>
    <row r="974" spans="2:9" s="23" customFormat="1" x14ac:dyDescent="0.2">
      <c r="B974" s="237"/>
      <c r="C974" s="370"/>
      <c r="D974" s="370"/>
      <c r="E974" s="370"/>
      <c r="F974" s="743"/>
      <c r="G974" s="743"/>
      <c r="H974" s="243"/>
      <c r="I974" s="243"/>
    </row>
    <row r="975" spans="2:9" s="23" customFormat="1" ht="25.5" x14ac:dyDescent="0.2">
      <c r="B975" s="237" t="s">
        <v>1629</v>
      </c>
      <c r="C975" s="370" t="s">
        <v>1630</v>
      </c>
      <c r="D975" s="370">
        <v>1</v>
      </c>
      <c r="E975" s="370" t="s">
        <v>1607</v>
      </c>
      <c r="F975" s="743" t="s">
        <v>1631</v>
      </c>
      <c r="G975" s="743"/>
      <c r="H975" s="87"/>
      <c r="I975" s="87"/>
    </row>
    <row r="976" spans="2:9" s="23" customFormat="1" ht="12" customHeight="1" x14ac:dyDescent="0.2">
      <c r="B976" s="237"/>
      <c r="C976" s="370"/>
      <c r="D976" s="370"/>
      <c r="E976" s="370"/>
      <c r="F976" s="743"/>
      <c r="G976" s="743"/>
      <c r="H976" s="345"/>
      <c r="I976" s="345"/>
    </row>
    <row r="977" spans="2:9" s="23" customFormat="1" ht="33.75" customHeight="1" x14ac:dyDescent="0.2">
      <c r="B977" s="237" t="s">
        <v>1632</v>
      </c>
      <c r="C977" s="370" t="s">
        <v>1633</v>
      </c>
      <c r="D977" s="370">
        <v>1</v>
      </c>
      <c r="E977" s="370" t="s">
        <v>1634</v>
      </c>
      <c r="F977" s="743" t="s">
        <v>1635</v>
      </c>
      <c r="G977" s="743"/>
      <c r="H977" s="345"/>
      <c r="I977" s="345"/>
    </row>
    <row r="978" spans="2:9" s="23" customFormat="1" ht="33.75" customHeight="1" x14ac:dyDescent="0.2">
      <c r="B978" s="244" t="s">
        <v>1636</v>
      </c>
      <c r="C978" s="371" t="s">
        <v>1637</v>
      </c>
      <c r="D978" s="371">
        <v>1</v>
      </c>
      <c r="E978" s="371" t="s">
        <v>1634</v>
      </c>
      <c r="F978" s="744" t="s">
        <v>1635</v>
      </c>
      <c r="G978" s="744"/>
      <c r="H978" s="245" t="s">
        <v>1284</v>
      </c>
      <c r="I978" s="351"/>
    </row>
    <row r="979" spans="2:9" s="23" customFormat="1" x14ac:dyDescent="0.2">
      <c r="B979" s="363"/>
      <c r="C979" s="363"/>
      <c r="D979" s="363"/>
      <c r="E979" s="363"/>
      <c r="F979" s="363"/>
      <c r="G979" s="363"/>
      <c r="H979" s="363"/>
      <c r="I979" s="363"/>
    </row>
    <row r="980" spans="2:9" s="23" customFormat="1" x14ac:dyDescent="0.2">
      <c r="B980" s="836" t="s">
        <v>756</v>
      </c>
      <c r="C980" s="836"/>
      <c r="D980" s="836"/>
      <c r="E980" s="836"/>
      <c r="F980" s="836"/>
      <c r="G980" s="836"/>
      <c r="H980" s="836"/>
      <c r="I980" s="836"/>
    </row>
    <row r="981" spans="2:9" s="23" customFormat="1" x14ac:dyDescent="0.2">
      <c r="B981" s="836"/>
      <c r="C981" s="836"/>
      <c r="D981" s="836"/>
      <c r="E981" s="836"/>
      <c r="F981" s="836"/>
      <c r="G981" s="836"/>
      <c r="H981" s="836"/>
      <c r="I981" s="836"/>
    </row>
    <row r="982" spans="2:9" s="23" customFormat="1" ht="15" customHeight="1" x14ac:dyDescent="0.2">
      <c r="B982" s="836" t="s">
        <v>1638</v>
      </c>
      <c r="C982" s="836"/>
      <c r="D982" s="836"/>
      <c r="E982" s="836"/>
      <c r="F982" s="836"/>
      <c r="G982" s="836"/>
      <c r="H982" s="836"/>
      <c r="I982" s="836"/>
    </row>
    <row r="983" spans="2:9" s="23" customFormat="1" x14ac:dyDescent="0.2">
      <c r="B983" s="840"/>
      <c r="C983" s="840"/>
      <c r="D983" s="840"/>
      <c r="E983" s="840"/>
      <c r="F983" s="840"/>
      <c r="G983" s="840"/>
      <c r="H983" s="840"/>
      <c r="I983" s="840"/>
    </row>
    <row r="984" spans="2:9" s="23" customFormat="1" x14ac:dyDescent="0.2">
      <c r="B984" s="841" t="s">
        <v>975</v>
      </c>
      <c r="C984" s="841"/>
      <c r="D984" s="841" t="s">
        <v>799</v>
      </c>
      <c r="E984" s="841"/>
      <c r="F984" s="841"/>
      <c r="G984" s="841"/>
      <c r="H984" s="841"/>
      <c r="I984" s="841"/>
    </row>
    <row r="985" spans="2:9" s="23" customFormat="1" ht="12.75" customHeight="1" x14ac:dyDescent="0.2">
      <c r="B985" s="663" t="s">
        <v>1639</v>
      </c>
      <c r="C985" s="663"/>
      <c r="D985" s="842" t="s">
        <v>1640</v>
      </c>
      <c r="E985" s="842"/>
      <c r="F985" s="842"/>
      <c r="G985" s="842"/>
      <c r="H985" s="842"/>
      <c r="I985" s="842"/>
    </row>
    <row r="986" spans="2:9" s="23" customFormat="1" x14ac:dyDescent="0.2">
      <c r="B986" s="663"/>
      <c r="C986" s="663"/>
      <c r="D986" s="842"/>
      <c r="E986" s="842"/>
      <c r="F986" s="842"/>
      <c r="G986" s="842"/>
      <c r="H986" s="842"/>
      <c r="I986" s="842"/>
    </row>
    <row r="987" spans="2:9" s="23" customFormat="1" ht="15" customHeight="1" x14ac:dyDescent="0.2">
      <c r="B987" s="663"/>
      <c r="C987" s="663"/>
      <c r="D987" s="388" t="s">
        <v>1641</v>
      </c>
      <c r="E987" s="388"/>
      <c r="F987" s="388"/>
      <c r="G987" s="388"/>
      <c r="H987" s="389"/>
      <c r="I987" s="389"/>
    </row>
    <row r="988" spans="2:9" s="23" customFormat="1" x14ac:dyDescent="0.2">
      <c r="B988" s="743"/>
      <c r="C988" s="743"/>
      <c r="D988" s="743"/>
      <c r="E988" s="743"/>
      <c r="F988" s="743"/>
      <c r="G988" s="743"/>
      <c r="H988" s="743"/>
      <c r="I988" s="743"/>
    </row>
    <row r="989" spans="2:9" s="23" customFormat="1" ht="12.75" customHeight="1" x14ac:dyDescent="0.2">
      <c r="B989" s="663" t="s">
        <v>1639</v>
      </c>
      <c r="C989" s="663"/>
      <c r="D989" s="843" t="s">
        <v>1642</v>
      </c>
      <c r="E989" s="843"/>
      <c r="F989" s="843"/>
      <c r="G989" s="843"/>
      <c r="H989" s="843"/>
      <c r="I989" s="843"/>
    </row>
    <row r="990" spans="2:9" s="23" customFormat="1" x14ac:dyDescent="0.2">
      <c r="B990" s="663"/>
      <c r="C990" s="663"/>
      <c r="D990" s="843"/>
      <c r="E990" s="843"/>
      <c r="F990" s="843"/>
      <c r="G990" s="843"/>
      <c r="H990" s="843"/>
      <c r="I990" s="843"/>
    </row>
    <row r="991" spans="2:9" s="23" customFormat="1" ht="12.75" customHeight="1" x14ac:dyDescent="0.2">
      <c r="B991" s="663"/>
      <c r="C991" s="663"/>
      <c r="D991" s="844" t="s">
        <v>1643</v>
      </c>
      <c r="E991" s="844"/>
      <c r="F991" s="844"/>
      <c r="G991" s="844"/>
      <c r="H991" s="844"/>
      <c r="I991" s="844"/>
    </row>
    <row r="992" spans="2:9" s="23" customFormat="1" x14ac:dyDescent="0.2">
      <c r="B992" s="743"/>
      <c r="C992" s="743"/>
      <c r="D992" s="743"/>
      <c r="E992" s="743"/>
      <c r="F992" s="743"/>
      <c r="G992" s="743"/>
      <c r="H992" s="743"/>
      <c r="I992" s="743"/>
    </row>
    <row r="993" spans="1:9" s="23" customFormat="1" ht="12.75" customHeight="1" x14ac:dyDescent="0.2">
      <c r="A993" s="372"/>
      <c r="B993" s="663" t="s">
        <v>1639</v>
      </c>
      <c r="C993" s="663"/>
      <c r="D993" s="844" t="s">
        <v>1644</v>
      </c>
      <c r="E993" s="844"/>
      <c r="F993" s="844"/>
      <c r="G993" s="844"/>
      <c r="H993" s="844"/>
      <c r="I993" s="844"/>
    </row>
    <row r="994" spans="1:9" s="23" customFormat="1" x14ac:dyDescent="0.2">
      <c r="A994" s="372"/>
      <c r="B994" s="663"/>
      <c r="C994" s="663"/>
      <c r="D994" s="845"/>
      <c r="E994" s="845"/>
      <c r="F994" s="845"/>
      <c r="G994" s="845"/>
      <c r="H994" s="845"/>
      <c r="I994" s="845"/>
    </row>
    <row r="995" spans="1:9" s="23" customFormat="1" ht="15" customHeight="1" x14ac:dyDescent="0.2">
      <c r="A995" s="339"/>
      <c r="B995" s="663"/>
      <c r="C995" s="663"/>
      <c r="D995" s="844" t="s">
        <v>1645</v>
      </c>
      <c r="E995" s="844"/>
      <c r="F995" s="844"/>
      <c r="G995" s="844"/>
      <c r="H995" s="844"/>
      <c r="I995" s="844"/>
    </row>
    <row r="996" spans="1:9" s="23" customFormat="1" ht="14.25" customHeight="1" x14ac:dyDescent="0.2">
      <c r="A996" s="339"/>
      <c r="B996" s="743"/>
      <c r="C996" s="743"/>
      <c r="D996" s="743"/>
      <c r="E996" s="743"/>
      <c r="F996" s="743"/>
      <c r="G996" s="743"/>
      <c r="H996" s="743"/>
      <c r="I996" s="743"/>
    </row>
    <row r="997" spans="1:9" s="23" customFormat="1" ht="15" customHeight="1" x14ac:dyDescent="0.2">
      <c r="A997" s="339"/>
      <c r="B997" s="663" t="s">
        <v>1639</v>
      </c>
      <c r="C997" s="663"/>
      <c r="D997" s="843" t="s">
        <v>1646</v>
      </c>
      <c r="E997" s="843"/>
      <c r="F997" s="843"/>
      <c r="G997" s="843"/>
      <c r="H997" s="843"/>
      <c r="I997" s="843"/>
    </row>
    <row r="998" spans="1:9" s="23" customFormat="1" x14ac:dyDescent="0.2">
      <c r="A998" s="339"/>
      <c r="B998" s="663"/>
      <c r="C998" s="663"/>
      <c r="D998" s="843"/>
      <c r="E998" s="843"/>
      <c r="F998" s="843"/>
      <c r="G998" s="843"/>
      <c r="H998" s="843"/>
      <c r="I998" s="843"/>
    </row>
    <row r="999" spans="1:9" s="23" customFormat="1" x14ac:dyDescent="0.2">
      <c r="A999" s="339"/>
      <c r="B999" s="663"/>
      <c r="C999" s="663"/>
      <c r="D999" s="843" t="s">
        <v>1647</v>
      </c>
      <c r="E999" s="843"/>
      <c r="F999" s="843"/>
      <c r="G999" s="843"/>
      <c r="H999" s="843"/>
      <c r="I999" s="843"/>
    </row>
    <row r="1000" spans="1:9" s="23" customFormat="1" x14ac:dyDescent="0.2">
      <c r="A1000" s="339"/>
      <c r="B1000" s="846" t="s">
        <v>1648</v>
      </c>
      <c r="C1000" s="654"/>
      <c r="D1000" s="843"/>
      <c r="E1000" s="843"/>
      <c r="F1000" s="843"/>
      <c r="G1000" s="843"/>
      <c r="H1000" s="843"/>
      <c r="I1000" s="843"/>
    </row>
    <row r="1001" spans="1:9" s="23" customFormat="1" ht="12.75" customHeight="1" x14ac:dyDescent="0.2">
      <c r="A1001" s="339"/>
      <c r="B1001" s="680"/>
      <c r="C1001" s="655"/>
      <c r="D1001" s="843" t="s">
        <v>1649</v>
      </c>
      <c r="E1001" s="843"/>
      <c r="F1001" s="843"/>
      <c r="G1001" s="843"/>
      <c r="H1001" s="843"/>
      <c r="I1001" s="843"/>
    </row>
    <row r="1002" spans="1:9" s="23" customFormat="1" ht="18" customHeight="1" x14ac:dyDescent="0.2">
      <c r="A1002" s="372"/>
      <c r="B1002" s="681"/>
      <c r="C1002" s="664"/>
      <c r="D1002" s="843"/>
      <c r="E1002" s="843"/>
      <c r="F1002" s="843"/>
      <c r="G1002" s="843"/>
      <c r="H1002" s="843"/>
      <c r="I1002" s="843"/>
    </row>
    <row r="1003" spans="1:9" s="23" customFormat="1" ht="15" customHeight="1" x14ac:dyDescent="0.2">
      <c r="A1003" s="372"/>
      <c r="B1003" s="663" t="s">
        <v>1639</v>
      </c>
      <c r="C1003" s="663"/>
      <c r="D1003" s="843" t="s">
        <v>1650</v>
      </c>
      <c r="E1003" s="843"/>
      <c r="F1003" s="843"/>
      <c r="G1003" s="843"/>
      <c r="H1003" s="843"/>
      <c r="I1003" s="843"/>
    </row>
    <row r="1004" spans="1:9" s="23" customFormat="1" ht="11.25" customHeight="1" x14ac:dyDescent="0.2">
      <c r="A1004" s="372"/>
      <c r="B1004" s="663"/>
      <c r="C1004" s="663"/>
      <c r="D1004" s="843"/>
      <c r="E1004" s="843"/>
      <c r="F1004" s="843"/>
      <c r="G1004" s="843"/>
      <c r="H1004" s="843"/>
      <c r="I1004" s="843"/>
    </row>
    <row r="1005" spans="1:9" s="23" customFormat="1" ht="15.75" customHeight="1" x14ac:dyDescent="0.2">
      <c r="A1005" s="372"/>
      <c r="B1005" s="663"/>
      <c r="C1005" s="663"/>
      <c r="D1005" s="843" t="s">
        <v>1650</v>
      </c>
      <c r="E1005" s="843"/>
      <c r="F1005" s="843"/>
      <c r="G1005" s="843"/>
      <c r="H1005" s="843"/>
      <c r="I1005" s="843"/>
    </row>
    <row r="1006" spans="1:9" s="23" customFormat="1" x14ac:dyDescent="0.2">
      <c r="A1006" s="372"/>
      <c r="B1006" s="663"/>
      <c r="C1006" s="663"/>
      <c r="D1006" s="843"/>
      <c r="E1006" s="843"/>
      <c r="F1006" s="843"/>
      <c r="G1006" s="843"/>
      <c r="H1006" s="843"/>
      <c r="I1006" s="843"/>
    </row>
    <row r="1007" spans="1:9" s="23" customFormat="1" x14ac:dyDescent="0.2">
      <c r="A1007" s="372"/>
      <c r="B1007" s="663"/>
      <c r="C1007" s="663"/>
      <c r="D1007" s="843" t="s">
        <v>1651</v>
      </c>
      <c r="E1007" s="843"/>
      <c r="F1007" s="843"/>
      <c r="G1007" s="843"/>
      <c r="H1007" s="843"/>
      <c r="I1007" s="843"/>
    </row>
    <row r="1008" spans="1:9" s="23" customFormat="1" x14ac:dyDescent="0.2">
      <c r="A1008" s="372"/>
      <c r="B1008" s="663"/>
      <c r="C1008" s="663"/>
      <c r="D1008" s="663"/>
      <c r="E1008" s="663"/>
      <c r="F1008" s="663"/>
      <c r="G1008" s="663"/>
      <c r="H1008" s="663"/>
      <c r="I1008" s="663"/>
    </row>
    <row r="1009" spans="2:9" s="23" customFormat="1" ht="23.25" customHeight="1" x14ac:dyDescent="0.2">
      <c r="B1009" s="396"/>
      <c r="C1009" s="363"/>
      <c r="D1009" s="363"/>
      <c r="E1009" s="363"/>
      <c r="F1009" s="363"/>
      <c r="G1009" s="363"/>
      <c r="H1009" s="363"/>
      <c r="I1009" s="363"/>
    </row>
    <row r="1010" spans="2:9" s="23" customFormat="1" ht="22.5" customHeight="1" x14ac:dyDescent="0.2">
      <c r="B1010" s="847" t="s">
        <v>1652</v>
      </c>
      <c r="C1010" s="847"/>
      <c r="D1010" s="847"/>
      <c r="E1010" s="847"/>
      <c r="F1010" s="363"/>
      <c r="G1010" s="363"/>
      <c r="H1010" s="363"/>
      <c r="I1010" s="363"/>
    </row>
    <row r="1011" spans="2:9" s="23" customFormat="1" ht="17.25" customHeight="1" x14ac:dyDescent="0.2">
      <c r="B1011" s="704"/>
      <c r="C1011" s="704"/>
      <c r="D1011" s="704"/>
      <c r="E1011" s="704"/>
      <c r="F1011" s="363"/>
      <c r="G1011" s="363"/>
      <c r="H1011" s="363"/>
      <c r="I1011" s="363"/>
    </row>
    <row r="1012" spans="2:9" s="23" customFormat="1" ht="19.5" customHeight="1" x14ac:dyDescent="0.2">
      <c r="B1012" s="847" t="s">
        <v>1653</v>
      </c>
      <c r="C1012" s="847"/>
      <c r="D1012" s="847"/>
      <c r="E1012" s="847"/>
      <c r="F1012" s="246"/>
      <c r="G1012" s="246"/>
      <c r="H1012" s="246"/>
      <c r="I1012" s="246"/>
    </row>
    <row r="1013" spans="2:9" s="23" customFormat="1" ht="12.75" customHeight="1" x14ac:dyDescent="0.2">
      <c r="B1013" s="356"/>
      <c r="C1013" s="378"/>
      <c r="D1013" s="378"/>
      <c r="E1013" s="378"/>
      <c r="F1013" s="363"/>
      <c r="G1013" s="363"/>
      <c r="H1013" s="363"/>
      <c r="I1013" s="363"/>
    </row>
    <row r="1014" spans="2:9" s="23" customFormat="1" x14ac:dyDescent="0.2">
      <c r="B1014" s="247"/>
      <c r="C1014" s="385" t="s">
        <v>1654</v>
      </c>
      <c r="D1014" s="385" t="s">
        <v>1655</v>
      </c>
      <c r="E1014" s="369" t="s">
        <v>1656</v>
      </c>
      <c r="F1014" s="242"/>
      <c r="G1014" s="242"/>
      <c r="H1014" s="242"/>
      <c r="I1014" s="242"/>
    </row>
    <row r="1015" spans="2:9" s="23" customFormat="1" x14ac:dyDescent="0.2">
      <c r="B1015" s="247"/>
      <c r="C1015" s="248" t="s">
        <v>1657</v>
      </c>
      <c r="D1015" s="249">
        <v>0.33333333333333331</v>
      </c>
      <c r="E1015" s="250">
        <v>0.68055555555555547</v>
      </c>
      <c r="F1015" s="242"/>
      <c r="G1015" s="242"/>
      <c r="H1015" s="242"/>
      <c r="I1015" s="242"/>
    </row>
    <row r="1016" spans="2:9" s="23" customFormat="1" x14ac:dyDescent="0.2">
      <c r="B1016" s="247"/>
      <c r="C1016" s="248" t="s">
        <v>1658</v>
      </c>
      <c r="D1016" s="249">
        <v>0.33333333333333331</v>
      </c>
      <c r="E1016" s="250">
        <v>0.83333333333333337</v>
      </c>
      <c r="F1016" s="89"/>
      <c r="G1016" s="89"/>
      <c r="H1016" s="89"/>
      <c r="I1016" s="89"/>
    </row>
    <row r="1017" spans="2:9" s="23" customFormat="1" x14ac:dyDescent="0.2">
      <c r="B1017" s="247"/>
      <c r="C1017" s="248" t="s">
        <v>1659</v>
      </c>
      <c r="D1017" s="249">
        <v>0.83333333333333337</v>
      </c>
      <c r="E1017" s="249">
        <v>0.33333333333333331</v>
      </c>
      <c r="F1017" s="363"/>
      <c r="G1017" s="363"/>
      <c r="H1017" s="363"/>
      <c r="I1017" s="363"/>
    </row>
    <row r="1018" spans="2:9" s="23" customFormat="1" x14ac:dyDescent="0.2">
      <c r="B1018" s="848"/>
      <c r="C1018" s="848"/>
      <c r="D1018" s="848"/>
      <c r="E1018" s="848"/>
      <c r="F1018" s="89"/>
      <c r="G1018" s="89"/>
      <c r="H1018" s="89"/>
      <c r="I1018" s="89"/>
    </row>
    <row r="1019" spans="2:9" s="23" customFormat="1" x14ac:dyDescent="0.2">
      <c r="B1019" s="849"/>
      <c r="C1019" s="849"/>
      <c r="D1019" s="849"/>
      <c r="E1019" s="849"/>
      <c r="F1019" s="89"/>
      <c r="G1019" s="321"/>
      <c r="H1019" s="89"/>
      <c r="I1019" s="89"/>
    </row>
    <row r="1020" spans="2:9" s="23" customFormat="1" ht="19.5" customHeight="1" x14ac:dyDescent="0.2">
      <c r="B1020" s="847" t="s">
        <v>1660</v>
      </c>
      <c r="C1020" s="847"/>
      <c r="D1020" s="847"/>
      <c r="E1020" s="847"/>
      <c r="F1020" s="251"/>
      <c r="G1020" s="252"/>
      <c r="H1020" s="251"/>
      <c r="I1020" s="251"/>
    </row>
    <row r="1021" spans="2:9" s="23" customFormat="1" ht="15" customHeight="1" x14ac:dyDescent="0.2">
      <c r="B1021" s="849"/>
      <c r="C1021" s="849"/>
      <c r="D1021" s="849"/>
      <c r="E1021" s="849"/>
      <c r="F1021" s="251"/>
      <c r="G1021" s="251"/>
      <c r="H1021" s="251"/>
      <c r="I1021" s="251"/>
    </row>
    <row r="1022" spans="2:9" s="23" customFormat="1" ht="17.25" customHeight="1" x14ac:dyDescent="0.2">
      <c r="B1022" s="847" t="s">
        <v>1661</v>
      </c>
      <c r="C1022" s="847"/>
      <c r="D1022" s="847"/>
      <c r="E1022" s="847"/>
      <c r="F1022" s="251"/>
      <c r="G1022" s="252"/>
      <c r="H1022" s="251"/>
      <c r="I1022" s="251"/>
    </row>
    <row r="1023" spans="2:9" s="23" customFormat="1" ht="15.75" customHeight="1" x14ac:dyDescent="0.2">
      <c r="B1023" s="850"/>
      <c r="C1023" s="850"/>
      <c r="D1023" s="850"/>
      <c r="E1023" s="850"/>
      <c r="F1023" s="251"/>
      <c r="G1023" s="252"/>
      <c r="H1023" s="251"/>
      <c r="I1023" s="251"/>
    </row>
    <row r="1024" spans="2:9" s="23" customFormat="1" ht="21.75" customHeight="1" x14ac:dyDescent="0.2">
      <c r="B1024" s="253" t="s">
        <v>1662</v>
      </c>
      <c r="C1024" s="253" t="s">
        <v>976</v>
      </c>
      <c r="D1024" s="851" t="s">
        <v>1654</v>
      </c>
      <c r="E1024" s="852"/>
      <c r="F1024" s="253" t="s">
        <v>1663</v>
      </c>
      <c r="G1024" s="252"/>
      <c r="H1024" s="251"/>
      <c r="I1024" s="251"/>
    </row>
    <row r="1025" spans="2:9" s="23" customFormat="1" ht="19.5" customHeight="1" x14ac:dyDescent="0.2">
      <c r="B1025" s="853" t="s">
        <v>1664</v>
      </c>
      <c r="C1025" s="853"/>
      <c r="D1025" s="853"/>
      <c r="E1025" s="853"/>
      <c r="F1025" s="853"/>
      <c r="G1025" s="252"/>
      <c r="H1025" s="251"/>
      <c r="I1025" s="251"/>
    </row>
    <row r="1026" spans="2:9" s="23" customFormat="1" ht="17.25" customHeight="1" x14ac:dyDescent="0.2">
      <c r="B1026" s="254" t="s">
        <v>1665</v>
      </c>
      <c r="C1026" s="254" t="s">
        <v>1666</v>
      </c>
      <c r="D1026" s="854" t="s">
        <v>1667</v>
      </c>
      <c r="E1026" s="855"/>
      <c r="F1026" s="364"/>
      <c r="G1026" s="251"/>
      <c r="H1026" s="251"/>
      <c r="I1026" s="251"/>
    </row>
    <row r="1027" spans="2:9" s="23" customFormat="1" ht="18" customHeight="1" x14ac:dyDescent="0.2">
      <c r="B1027" s="255" t="s">
        <v>1666</v>
      </c>
      <c r="C1027" s="255" t="s">
        <v>1665</v>
      </c>
      <c r="D1027" s="856" t="s">
        <v>1659</v>
      </c>
      <c r="E1027" s="857"/>
      <c r="F1027" s="364"/>
      <c r="G1027" s="251"/>
      <c r="H1027" s="251"/>
      <c r="I1027" s="251"/>
    </row>
    <row r="1028" spans="2:9" s="23" customFormat="1" ht="12.75" customHeight="1" x14ac:dyDescent="0.2">
      <c r="B1028" s="255"/>
      <c r="C1028" s="255"/>
      <c r="D1028" s="856"/>
      <c r="E1028" s="857"/>
      <c r="F1028" s="364"/>
      <c r="G1028" s="252"/>
      <c r="H1028" s="251"/>
      <c r="I1028" s="251"/>
    </row>
    <row r="1029" spans="2:9" s="23" customFormat="1" ht="15" customHeight="1" x14ac:dyDescent="0.2">
      <c r="B1029" s="256"/>
      <c r="C1029" s="256"/>
      <c r="D1029" s="856"/>
      <c r="E1029" s="857"/>
      <c r="F1029" s="364"/>
      <c r="G1029" s="252"/>
      <c r="H1029" s="251"/>
      <c r="I1029" s="251"/>
    </row>
    <row r="1030" spans="2:9" s="23" customFormat="1" ht="15.75" customHeight="1" x14ac:dyDescent="0.2">
      <c r="B1030" s="858" t="s">
        <v>1668</v>
      </c>
      <c r="C1030" s="859"/>
      <c r="D1030" s="859"/>
      <c r="E1030" s="860"/>
      <c r="F1030" s="364"/>
      <c r="G1030" s="251"/>
      <c r="H1030" s="251"/>
      <c r="I1030" s="251"/>
    </row>
    <row r="1031" spans="2:9" s="23" customFormat="1" ht="18" customHeight="1" x14ac:dyDescent="0.2">
      <c r="B1031" s="257" t="s">
        <v>1666</v>
      </c>
      <c r="C1031" s="255" t="s">
        <v>1665</v>
      </c>
      <c r="D1031" s="856" t="s">
        <v>1669</v>
      </c>
      <c r="E1031" s="857"/>
      <c r="F1031" s="364"/>
      <c r="G1031" s="251"/>
      <c r="H1031" s="251"/>
      <c r="I1031" s="251"/>
    </row>
    <row r="1032" spans="2:9" s="23" customFormat="1" ht="13.5" customHeight="1" x14ac:dyDescent="0.2">
      <c r="B1032" s="255"/>
      <c r="C1032" s="258"/>
      <c r="D1032" s="856"/>
      <c r="E1032" s="857"/>
      <c r="F1032" s="364"/>
      <c r="G1032" s="252"/>
      <c r="H1032" s="251"/>
      <c r="I1032" s="251"/>
    </row>
    <row r="1033" spans="2:9" s="23" customFormat="1" ht="19.5" customHeight="1" x14ac:dyDescent="0.2">
      <c r="B1033" s="858" t="s">
        <v>1670</v>
      </c>
      <c r="C1033" s="859"/>
      <c r="D1033" s="859"/>
      <c r="E1033" s="860"/>
      <c r="F1033" s="364"/>
      <c r="G1033" s="252"/>
      <c r="H1033" s="251"/>
      <c r="I1033" s="251"/>
    </row>
    <row r="1034" spans="2:9" s="23" customFormat="1" ht="17.25" customHeight="1" x14ac:dyDescent="0.2">
      <c r="B1034" s="254" t="s">
        <v>1671</v>
      </c>
      <c r="C1034" s="254" t="s">
        <v>1666</v>
      </c>
      <c r="D1034" s="856" t="s">
        <v>1659</v>
      </c>
      <c r="E1034" s="857"/>
      <c r="F1034" s="364"/>
      <c r="G1034" s="252"/>
      <c r="H1034" s="251"/>
      <c r="I1034" s="251"/>
    </row>
    <row r="1035" spans="2:9" s="23" customFormat="1" ht="18.75" customHeight="1" x14ac:dyDescent="0.2">
      <c r="B1035" s="255" t="s">
        <v>1666</v>
      </c>
      <c r="C1035" s="255" t="s">
        <v>1665</v>
      </c>
      <c r="D1035" s="856" t="s">
        <v>1672</v>
      </c>
      <c r="E1035" s="857"/>
      <c r="F1035" s="364"/>
      <c r="G1035" s="252"/>
      <c r="H1035" s="251"/>
      <c r="I1035" s="251"/>
    </row>
    <row r="1036" spans="2:9" s="23" customFormat="1" ht="36" customHeight="1" x14ac:dyDescent="0.2">
      <c r="B1036" s="363"/>
      <c r="C1036" s="363"/>
      <c r="D1036" s="363"/>
      <c r="E1036" s="363"/>
      <c r="F1036" s="251"/>
      <c r="G1036" s="252"/>
      <c r="H1036" s="251"/>
      <c r="I1036" s="251"/>
    </row>
    <row r="1037" spans="2:9" s="23" customFormat="1" ht="18" customHeight="1" x14ac:dyDescent="0.2">
      <c r="B1037" s="861" t="s">
        <v>1673</v>
      </c>
      <c r="C1037" s="861"/>
      <c r="D1037" s="861"/>
      <c r="E1037" s="861"/>
      <c r="F1037" s="861"/>
      <c r="G1037" s="251"/>
      <c r="H1037" s="251"/>
      <c r="I1037" s="251"/>
    </row>
    <row r="1038" spans="2:9" s="23" customFormat="1" x14ac:dyDescent="0.2">
      <c r="B1038" s="464"/>
      <c r="C1038" s="464"/>
      <c r="D1038" s="464"/>
      <c r="E1038" s="464"/>
      <c r="F1038" s="464"/>
      <c r="G1038" s="251"/>
      <c r="H1038" s="251"/>
      <c r="I1038" s="251"/>
    </row>
    <row r="1039" spans="2:9" s="23" customFormat="1" x14ac:dyDescent="0.2">
      <c r="B1039" s="861" t="s">
        <v>1674</v>
      </c>
      <c r="C1039" s="861"/>
      <c r="D1039" s="861"/>
      <c r="E1039" s="861"/>
      <c r="F1039" s="861"/>
      <c r="G1039" s="251"/>
      <c r="H1039" s="251"/>
      <c r="I1039" s="251"/>
    </row>
    <row r="1040" spans="2:9" s="23" customFormat="1" ht="16.5" customHeight="1" x14ac:dyDescent="0.2">
      <c r="B1040" s="464"/>
      <c r="C1040" s="464"/>
      <c r="D1040" s="464"/>
      <c r="E1040" s="464"/>
      <c r="F1040" s="464"/>
      <c r="G1040" s="252"/>
      <c r="H1040" s="251"/>
      <c r="I1040" s="251"/>
    </row>
    <row r="1041" spans="2:9" s="23" customFormat="1" ht="15" customHeight="1" x14ac:dyDescent="0.2">
      <c r="B1041" s="755"/>
      <c r="C1041" s="755"/>
      <c r="D1041" s="755"/>
      <c r="E1041" s="755"/>
      <c r="F1041" s="755"/>
      <c r="G1041" s="251"/>
      <c r="H1041" s="251"/>
      <c r="I1041" s="251"/>
    </row>
    <row r="1042" spans="2:9" s="23" customFormat="1" ht="16.5" customHeight="1" x14ac:dyDescent="0.2">
      <c r="B1042" s="862" t="s">
        <v>1675</v>
      </c>
      <c r="C1042" s="862"/>
      <c r="D1042" s="862"/>
      <c r="E1042" s="862"/>
      <c r="F1042" s="862"/>
      <c r="G1042" s="251"/>
      <c r="H1042" s="251"/>
      <c r="I1042" s="251"/>
    </row>
    <row r="1043" spans="2:9" s="23" customFormat="1" ht="8.25" customHeight="1" x14ac:dyDescent="0.2">
      <c r="B1043" s="464"/>
      <c r="C1043" s="464"/>
      <c r="D1043" s="464"/>
      <c r="E1043" s="464"/>
      <c r="F1043" s="464"/>
      <c r="G1043" s="251"/>
      <c r="H1043" s="251"/>
      <c r="I1043" s="251"/>
    </row>
    <row r="1044" spans="2:9" s="23" customFormat="1" ht="8.25" customHeight="1" x14ac:dyDescent="0.2">
      <c r="B1044" s="863"/>
      <c r="C1044" s="863"/>
      <c r="D1044" s="863"/>
      <c r="E1044" s="863"/>
      <c r="F1044" s="863"/>
      <c r="G1044" s="251"/>
      <c r="H1044" s="251"/>
      <c r="I1044" s="251"/>
    </row>
    <row r="1045" spans="2:9" s="23" customFormat="1" ht="8.25" customHeight="1" x14ac:dyDescent="0.2">
      <c r="B1045" s="837" t="s">
        <v>976</v>
      </c>
      <c r="C1045" s="837"/>
      <c r="D1045" s="837"/>
      <c r="E1045" s="864" t="s">
        <v>1676</v>
      </c>
      <c r="F1045" s="866" t="s">
        <v>1677</v>
      </c>
      <c r="G1045" s="867" t="s">
        <v>1678</v>
      </c>
      <c r="H1045" s="837" t="s">
        <v>1679</v>
      </c>
      <c r="I1045" s="837"/>
    </row>
    <row r="1046" spans="2:9" s="23" customFormat="1" ht="8.25" customHeight="1" x14ac:dyDescent="0.2">
      <c r="B1046" s="837"/>
      <c r="C1046" s="837"/>
      <c r="D1046" s="837"/>
      <c r="E1046" s="865"/>
      <c r="F1046" s="866"/>
      <c r="G1046" s="867"/>
      <c r="H1046" s="837"/>
      <c r="I1046" s="837"/>
    </row>
    <row r="1047" spans="2:9" s="23" customFormat="1" ht="33.75" customHeight="1" x14ac:dyDescent="0.2">
      <c r="B1047" s="663" t="s">
        <v>1680</v>
      </c>
      <c r="C1047" s="663"/>
      <c r="D1047" s="663"/>
      <c r="E1047" s="354">
        <v>233</v>
      </c>
      <c r="F1047" s="354">
        <v>730</v>
      </c>
      <c r="G1047" s="259">
        <v>10940</v>
      </c>
      <c r="H1047" s="663" t="s">
        <v>1681</v>
      </c>
      <c r="I1047" s="663"/>
    </row>
    <row r="1048" spans="2:9" s="23" customFormat="1" ht="20.25" customHeight="1" x14ac:dyDescent="0.2">
      <c r="B1048" s="663" t="s">
        <v>1682</v>
      </c>
      <c r="C1048" s="663"/>
      <c r="D1048" s="663"/>
      <c r="E1048" s="354">
        <v>1725</v>
      </c>
      <c r="F1048" s="354">
        <v>1725</v>
      </c>
      <c r="G1048" s="259">
        <v>43125</v>
      </c>
      <c r="H1048" s="663" t="s">
        <v>1683</v>
      </c>
      <c r="I1048" s="663"/>
    </row>
    <row r="1049" spans="2:9" s="23" customFormat="1" ht="21" customHeight="1" x14ac:dyDescent="0.2">
      <c r="B1049" s="663" t="s">
        <v>1684</v>
      </c>
      <c r="C1049" s="663"/>
      <c r="D1049" s="663"/>
      <c r="E1049" s="354">
        <v>29</v>
      </c>
      <c r="F1049" s="354">
        <v>338</v>
      </c>
      <c r="G1049" s="259">
        <v>14044</v>
      </c>
      <c r="H1049" s="663" t="s">
        <v>1685</v>
      </c>
      <c r="I1049" s="663"/>
    </row>
    <row r="1050" spans="2:9" s="23" customFormat="1" ht="26.25" customHeight="1" x14ac:dyDescent="0.2">
      <c r="B1050" s="663" t="s">
        <v>1686</v>
      </c>
      <c r="C1050" s="663"/>
      <c r="D1050" s="663"/>
      <c r="E1050" s="354">
        <v>174</v>
      </c>
      <c r="F1050" s="354">
        <v>596</v>
      </c>
      <c r="G1050" s="259">
        <v>14019</v>
      </c>
      <c r="H1050" s="663" t="s">
        <v>1687</v>
      </c>
      <c r="I1050" s="663"/>
    </row>
    <row r="1051" spans="2:9" s="23" customFormat="1" ht="18" customHeight="1" x14ac:dyDescent="0.2">
      <c r="B1051" s="663" t="s">
        <v>1688</v>
      </c>
      <c r="C1051" s="663"/>
      <c r="D1051" s="663"/>
      <c r="E1051" s="354">
        <v>85</v>
      </c>
      <c r="F1051" s="354">
        <v>121</v>
      </c>
      <c r="G1051" s="259">
        <v>4044</v>
      </c>
      <c r="H1051" s="663" t="s">
        <v>1689</v>
      </c>
      <c r="I1051" s="663"/>
    </row>
    <row r="1052" spans="2:9" s="23" customFormat="1" ht="19.5" customHeight="1" x14ac:dyDescent="0.2">
      <c r="B1052" s="663" t="s">
        <v>1690</v>
      </c>
      <c r="C1052" s="663"/>
      <c r="D1052" s="663"/>
      <c r="E1052" s="354">
        <v>49</v>
      </c>
      <c r="F1052" s="354">
        <v>49</v>
      </c>
      <c r="G1052" s="259">
        <v>1973</v>
      </c>
      <c r="H1052" s="663" t="s">
        <v>1691</v>
      </c>
      <c r="I1052" s="663"/>
    </row>
    <row r="1053" spans="2:9" s="23" customFormat="1" ht="32.25" customHeight="1" x14ac:dyDescent="0.2">
      <c r="B1053" s="663" t="s">
        <v>1692</v>
      </c>
      <c r="C1053" s="663"/>
      <c r="D1053" s="663"/>
      <c r="E1053" s="354">
        <v>564</v>
      </c>
      <c r="F1053" s="354">
        <v>1621</v>
      </c>
      <c r="G1053" s="259">
        <v>85373</v>
      </c>
      <c r="H1053" s="663" t="s">
        <v>1693</v>
      </c>
      <c r="I1053" s="663"/>
    </row>
    <row r="1054" spans="2:9" s="23" customFormat="1" ht="12.75" customHeight="1" x14ac:dyDescent="0.2">
      <c r="B1054" s="663" t="s">
        <v>1694</v>
      </c>
      <c r="C1054" s="663"/>
      <c r="D1054" s="663"/>
      <c r="E1054" s="354">
        <v>220</v>
      </c>
      <c r="F1054" s="354">
        <v>247</v>
      </c>
      <c r="G1054" s="259">
        <v>7013</v>
      </c>
      <c r="H1054" s="663" t="s">
        <v>212</v>
      </c>
      <c r="I1054" s="663"/>
    </row>
    <row r="1055" spans="2:9" s="23" customFormat="1" ht="33" customHeight="1" x14ac:dyDescent="0.2">
      <c r="B1055" s="663" t="s">
        <v>1695</v>
      </c>
      <c r="C1055" s="663"/>
      <c r="D1055" s="663"/>
      <c r="E1055" s="354">
        <v>1722</v>
      </c>
      <c r="F1055" s="354">
        <v>1722</v>
      </c>
      <c r="G1055" s="259">
        <v>6431</v>
      </c>
      <c r="H1055" s="663" t="s">
        <v>1696</v>
      </c>
      <c r="I1055" s="663"/>
    </row>
    <row r="1056" spans="2:9" s="23" customFormat="1" ht="14.25" customHeight="1" x14ac:dyDescent="0.2">
      <c r="B1056" s="663" t="s">
        <v>1697</v>
      </c>
      <c r="C1056" s="663"/>
      <c r="D1056" s="663"/>
      <c r="E1056" s="354">
        <v>317</v>
      </c>
      <c r="F1056" s="354">
        <v>705</v>
      </c>
      <c r="G1056" s="259">
        <v>7069</v>
      </c>
      <c r="H1056" s="663" t="s">
        <v>1698</v>
      </c>
      <c r="I1056" s="663"/>
    </row>
    <row r="1057" spans="2:9" s="23" customFormat="1" ht="14.25" customHeight="1" x14ac:dyDescent="0.2">
      <c r="B1057" s="663" t="s">
        <v>1699</v>
      </c>
      <c r="C1057" s="663"/>
      <c r="D1057" s="663"/>
      <c r="E1057" s="352">
        <v>1234</v>
      </c>
      <c r="F1057" s="352">
        <v>411</v>
      </c>
      <c r="G1057" s="393">
        <v>2468</v>
      </c>
      <c r="H1057" s="663" t="s">
        <v>1700</v>
      </c>
      <c r="I1057" s="663"/>
    </row>
    <row r="1058" spans="2:9" s="23" customFormat="1" ht="12.75" customHeight="1" x14ac:dyDescent="0.2">
      <c r="B1058" s="391"/>
      <c r="C1058" s="372"/>
      <c r="D1058" s="372"/>
      <c r="E1058" s="260">
        <f>SUM(E1048:E1057)</f>
        <v>6119</v>
      </c>
      <c r="F1058" s="260">
        <f>SUM(F1048:F1057)</f>
        <v>7535</v>
      </c>
      <c r="G1058" s="261">
        <f>SUM(G1048:G1057)</f>
        <v>185559</v>
      </c>
      <c r="H1058" s="183"/>
      <c r="I1058" s="183"/>
    </row>
    <row r="1059" spans="2:9" s="23" customFormat="1" x14ac:dyDescent="0.2">
      <c r="B1059" s="868"/>
      <c r="C1059" s="868"/>
      <c r="D1059" s="868"/>
      <c r="E1059" s="868"/>
      <c r="F1059" s="868"/>
      <c r="G1059" s="183"/>
      <c r="H1059" s="183"/>
      <c r="I1059" s="183"/>
    </row>
    <row r="1060" spans="2:9" s="23" customFormat="1" ht="12.75" customHeight="1" x14ac:dyDescent="0.2">
      <c r="B1060" s="868"/>
      <c r="C1060" s="868"/>
      <c r="D1060" s="868"/>
      <c r="E1060" s="868"/>
      <c r="F1060" s="868"/>
      <c r="G1060" s="183"/>
      <c r="H1060" s="183"/>
      <c r="I1060" s="183"/>
    </row>
    <row r="1061" spans="2:9" s="23" customFormat="1" x14ac:dyDescent="0.2">
      <c r="B1061" s="861" t="s">
        <v>1701</v>
      </c>
      <c r="C1061" s="861"/>
      <c r="D1061" s="861"/>
      <c r="E1061" s="861"/>
      <c r="F1061" s="861"/>
      <c r="G1061" s="861"/>
      <c r="H1061" s="183"/>
      <c r="I1061" s="183"/>
    </row>
    <row r="1062" spans="2:9" s="23" customFormat="1" ht="12.75" customHeight="1" x14ac:dyDescent="0.2">
      <c r="B1062" s="869"/>
      <c r="C1062" s="869"/>
      <c r="D1062" s="869"/>
      <c r="E1062" s="869"/>
      <c r="F1062" s="869"/>
      <c r="G1062" s="183"/>
      <c r="H1062" s="183"/>
      <c r="I1062" s="183"/>
    </row>
    <row r="1063" spans="2:9" s="23" customFormat="1" ht="18" customHeight="1" x14ac:dyDescent="0.2">
      <c r="B1063" s="861" t="s">
        <v>1702</v>
      </c>
      <c r="C1063" s="861"/>
      <c r="D1063" s="861"/>
      <c r="E1063" s="861"/>
      <c r="F1063" s="861"/>
      <c r="G1063" s="861"/>
      <c r="H1063" s="183"/>
      <c r="I1063" s="183"/>
    </row>
    <row r="1064" spans="2:9" s="23" customFormat="1" x14ac:dyDescent="0.2">
      <c r="B1064" s="863"/>
      <c r="C1064" s="863"/>
      <c r="D1064" s="863"/>
      <c r="E1064" s="863"/>
      <c r="F1064" s="863"/>
      <c r="G1064" s="183"/>
      <c r="H1064" s="183"/>
      <c r="I1064" s="183"/>
    </row>
    <row r="1065" spans="2:9" s="23" customFormat="1" x14ac:dyDescent="0.2">
      <c r="B1065" s="863"/>
      <c r="C1065" s="863"/>
      <c r="D1065" s="863"/>
      <c r="E1065" s="863"/>
      <c r="F1065" s="608"/>
      <c r="G1065" s="183"/>
      <c r="H1065" s="183"/>
      <c r="I1065" s="183"/>
    </row>
    <row r="1066" spans="2:9" s="23" customFormat="1" ht="12.75" customHeight="1" x14ac:dyDescent="0.2">
      <c r="B1066" s="866" t="s">
        <v>976</v>
      </c>
      <c r="C1066" s="864" t="s">
        <v>1676</v>
      </c>
      <c r="D1066" s="866" t="s">
        <v>1677</v>
      </c>
      <c r="E1066" s="866" t="s">
        <v>1678</v>
      </c>
      <c r="F1066" s="837" t="s">
        <v>1679</v>
      </c>
      <c r="G1066" s="837"/>
      <c r="H1066" s="183"/>
      <c r="I1066" s="183"/>
    </row>
    <row r="1067" spans="2:9" s="23" customFormat="1" x14ac:dyDescent="0.2">
      <c r="B1067" s="866"/>
      <c r="C1067" s="865"/>
      <c r="D1067" s="866"/>
      <c r="E1067" s="866"/>
      <c r="F1067" s="837"/>
      <c r="G1067" s="837"/>
      <c r="H1067" s="183"/>
      <c r="I1067" s="183"/>
    </row>
    <row r="1068" spans="2:9" s="23" customFormat="1" ht="12.75" customHeight="1" x14ac:dyDescent="0.2">
      <c r="B1068" s="262" t="s">
        <v>1703</v>
      </c>
      <c r="C1068" s="354">
        <v>312</v>
      </c>
      <c r="D1068" s="354">
        <v>427</v>
      </c>
      <c r="E1068" s="263" t="s">
        <v>1704</v>
      </c>
      <c r="F1068" s="663" t="s">
        <v>1705</v>
      </c>
      <c r="G1068" s="663"/>
      <c r="H1068" s="183"/>
      <c r="I1068" s="183"/>
    </row>
    <row r="1069" spans="2:9" s="23" customFormat="1" ht="13.5" customHeight="1" x14ac:dyDescent="0.2">
      <c r="B1069" s="262" t="s">
        <v>1706</v>
      </c>
      <c r="C1069" s="354">
        <v>20</v>
      </c>
      <c r="D1069" s="354">
        <v>20</v>
      </c>
      <c r="E1069" s="354">
        <v>40</v>
      </c>
      <c r="F1069" s="663" t="s">
        <v>1707</v>
      </c>
      <c r="G1069" s="663"/>
      <c r="H1069" s="183"/>
      <c r="I1069" s="183"/>
    </row>
    <row r="1070" spans="2:9" s="23" customFormat="1" ht="12.75" customHeight="1" x14ac:dyDescent="0.2">
      <c r="B1070" s="301"/>
      <c r="C1070" s="260">
        <f>SUM(C1068:C1069)</f>
        <v>332</v>
      </c>
      <c r="D1070" s="260">
        <f>SUM(D1068:D1069)</f>
        <v>447</v>
      </c>
      <c r="E1070" s="301"/>
      <c r="F1070" s="301"/>
      <c r="G1070" s="183"/>
      <c r="H1070" s="183"/>
      <c r="I1070" s="183"/>
    </row>
    <row r="1071" spans="2:9" s="23" customFormat="1" x14ac:dyDescent="0.2">
      <c r="B1071" s="183"/>
      <c r="C1071" s="183"/>
      <c r="D1071" s="183"/>
      <c r="E1071" s="183"/>
      <c r="F1071" s="183"/>
      <c r="G1071" s="183"/>
      <c r="H1071" s="183"/>
      <c r="I1071" s="183"/>
    </row>
    <row r="1072" spans="2:9" s="23" customFormat="1" ht="12.75" customHeight="1" x14ac:dyDescent="0.2">
      <c r="B1072" s="183"/>
      <c r="C1072" s="183"/>
      <c r="D1072" s="183"/>
      <c r="E1072" s="183"/>
      <c r="F1072" s="183"/>
      <c r="G1072" s="183"/>
      <c r="H1072" s="183"/>
      <c r="I1072" s="183"/>
    </row>
    <row r="1073" spans="1:9" s="23" customFormat="1" x14ac:dyDescent="0.2">
      <c r="A1073" s="372"/>
      <c r="B1073" s="838" t="s">
        <v>1708</v>
      </c>
      <c r="C1073" s="838"/>
      <c r="D1073" s="838"/>
      <c r="E1073" s="838"/>
      <c r="F1073" s="838"/>
      <c r="G1073" s="838"/>
      <c r="H1073" s="183"/>
      <c r="I1073" s="183"/>
    </row>
    <row r="1074" spans="1:9" s="23" customFormat="1" x14ac:dyDescent="0.2">
      <c r="A1074" s="372"/>
      <c r="B1074" s="704"/>
      <c r="C1074" s="704"/>
      <c r="D1074" s="704"/>
      <c r="E1074" s="704"/>
      <c r="F1074" s="323"/>
      <c r="G1074" s="323"/>
      <c r="H1074" s="323"/>
      <c r="I1074" s="323"/>
    </row>
    <row r="1075" spans="1:9" s="23" customFormat="1" ht="15" customHeight="1" x14ac:dyDescent="0.2">
      <c r="A1075" s="372"/>
      <c r="B1075" s="838" t="s">
        <v>1709</v>
      </c>
      <c r="C1075" s="838"/>
      <c r="D1075" s="838"/>
      <c r="E1075" s="838"/>
      <c r="F1075" s="838"/>
      <c r="G1075" s="838"/>
      <c r="H1075" s="323"/>
      <c r="I1075" s="323"/>
    </row>
    <row r="1076" spans="1:9" s="23" customFormat="1" x14ac:dyDescent="0.2">
      <c r="A1076" s="372"/>
      <c r="B1076" s="870"/>
      <c r="C1076" s="870"/>
      <c r="D1076" s="870"/>
      <c r="E1076" s="870"/>
      <c r="F1076" s="323"/>
      <c r="G1076" s="323"/>
      <c r="H1076" s="323"/>
      <c r="I1076" s="323"/>
    </row>
    <row r="1077" spans="1:9" s="23" customFormat="1" x14ac:dyDescent="0.2">
      <c r="A1077" s="372"/>
      <c r="B1077" s="385" t="s">
        <v>1710</v>
      </c>
      <c r="C1077" s="871" t="s">
        <v>1711</v>
      </c>
      <c r="D1077" s="871"/>
      <c r="E1077" s="872" t="s">
        <v>1712</v>
      </c>
      <c r="F1077" s="873"/>
      <c r="G1077" s="372"/>
      <c r="H1077" s="323"/>
      <c r="I1077" s="323"/>
    </row>
    <row r="1078" spans="1:9" s="23" customFormat="1" x14ac:dyDescent="0.2">
      <c r="A1078" s="372"/>
      <c r="B1078" s="392" t="s">
        <v>1591</v>
      </c>
      <c r="C1078" s="871"/>
      <c r="D1078" s="871"/>
      <c r="E1078" s="874"/>
      <c r="F1078" s="875"/>
      <c r="G1078" s="372"/>
      <c r="H1078" s="323"/>
      <c r="I1078" s="323"/>
    </row>
    <row r="1079" spans="1:9" s="23" customFormat="1" ht="30.75" customHeight="1" x14ac:dyDescent="0.2">
      <c r="A1079" s="372"/>
      <c r="B1079" s="393">
        <v>319</v>
      </c>
      <c r="C1079" s="876" t="s">
        <v>1713</v>
      </c>
      <c r="D1079" s="876"/>
      <c r="E1079" s="874" t="s">
        <v>1714</v>
      </c>
      <c r="F1079" s="875"/>
      <c r="G1079" s="372"/>
      <c r="H1079" s="323"/>
      <c r="I1079" s="323"/>
    </row>
    <row r="1080" spans="1:9" s="23" customFormat="1" x14ac:dyDescent="0.2">
      <c r="A1080" s="372"/>
      <c r="B1080" s="323"/>
      <c r="C1080" s="323"/>
      <c r="D1080" s="323"/>
      <c r="E1080" s="323"/>
      <c r="F1080" s="323"/>
      <c r="G1080" s="323"/>
      <c r="H1080" s="323"/>
      <c r="I1080" s="323"/>
    </row>
    <row r="1081" spans="1:9" s="23" customFormat="1" x14ac:dyDescent="0.2">
      <c r="A1081" s="301"/>
      <c r="B1081" s="301"/>
      <c r="C1081" s="301"/>
      <c r="D1081" s="301"/>
      <c r="E1081" s="301"/>
      <c r="F1081" s="301"/>
      <c r="G1081" s="301"/>
      <c r="H1081" s="301"/>
      <c r="I1081" s="301"/>
    </row>
    <row r="1082" spans="1:9" x14ac:dyDescent="0.2">
      <c r="A1082" s="372"/>
      <c r="B1082" s="877" t="s">
        <v>1715</v>
      </c>
      <c r="C1082" s="877"/>
      <c r="D1082" s="877"/>
      <c r="E1082" s="877"/>
      <c r="F1082" s="877"/>
      <c r="G1082" s="877"/>
      <c r="H1082" s="877"/>
      <c r="I1082" s="877"/>
    </row>
    <row r="1083" spans="1:9" s="23" customFormat="1" x14ac:dyDescent="0.2">
      <c r="A1083" s="372"/>
      <c r="B1083" s="748"/>
      <c r="C1083" s="748"/>
      <c r="D1083" s="748"/>
      <c r="E1083" s="748"/>
      <c r="F1083" s="748"/>
      <c r="G1083" s="748"/>
      <c r="H1083" s="748"/>
      <c r="I1083" s="748"/>
    </row>
    <row r="1084" spans="1:9" s="23" customFormat="1" x14ac:dyDescent="0.2">
      <c r="A1084" s="372"/>
      <c r="B1084" s="878" t="s">
        <v>616</v>
      </c>
      <c r="C1084" s="878"/>
      <c r="D1084" s="878"/>
      <c r="E1084" s="878"/>
      <c r="F1084" s="878"/>
      <c r="G1084" s="878"/>
      <c r="H1084" s="878"/>
      <c r="I1084" s="878"/>
    </row>
    <row r="1085" spans="1:9" s="23" customFormat="1" x14ac:dyDescent="0.2">
      <c r="A1085" s="372"/>
      <c r="B1085" s="879"/>
      <c r="C1085" s="879"/>
      <c r="D1085" s="879"/>
      <c r="E1085" s="879"/>
      <c r="F1085" s="879"/>
      <c r="G1085" s="879"/>
      <c r="H1085" s="879"/>
      <c r="I1085" s="879"/>
    </row>
    <row r="1086" spans="1:9" s="23" customFormat="1" x14ac:dyDescent="0.2">
      <c r="A1086" s="372"/>
      <c r="B1086" s="878" t="s">
        <v>1716</v>
      </c>
      <c r="C1086" s="878"/>
      <c r="D1086" s="878"/>
      <c r="E1086" s="878"/>
      <c r="F1086" s="878"/>
      <c r="G1086" s="878"/>
      <c r="H1086" s="878"/>
      <c r="I1086" s="878"/>
    </row>
    <row r="1087" spans="1:9" s="23" customFormat="1" x14ac:dyDescent="0.2">
      <c r="A1087" s="372"/>
      <c r="B1087" s="880"/>
      <c r="C1087" s="880"/>
      <c r="D1087" s="880"/>
      <c r="E1087" s="880"/>
      <c r="F1087" s="880"/>
      <c r="G1087" s="880"/>
      <c r="H1087" s="880"/>
      <c r="I1087" s="880"/>
    </row>
    <row r="1088" spans="1:9" s="23" customFormat="1" x14ac:dyDescent="0.2">
      <c r="A1088" s="372"/>
      <c r="B1088" s="369" t="s">
        <v>1264</v>
      </c>
      <c r="C1088" s="841" t="s">
        <v>638</v>
      </c>
      <c r="D1088" s="841"/>
      <c r="E1088" s="369" t="s">
        <v>639</v>
      </c>
      <c r="F1088" s="369" t="s">
        <v>799</v>
      </c>
      <c r="G1088" s="90"/>
      <c r="H1088" s="742" t="s">
        <v>1717</v>
      </c>
      <c r="I1088" s="742"/>
    </row>
    <row r="1089" spans="2:9" s="23" customFormat="1" x14ac:dyDescent="0.2">
      <c r="B1089" s="370" t="s">
        <v>1718</v>
      </c>
      <c r="C1089" s="615" t="s">
        <v>1719</v>
      </c>
      <c r="D1089" s="615"/>
      <c r="E1089" s="370">
        <v>1</v>
      </c>
      <c r="F1089" s="342" t="s">
        <v>1720</v>
      </c>
      <c r="G1089" s="90"/>
      <c r="H1089" s="743" t="s">
        <v>1721</v>
      </c>
      <c r="I1089" s="743"/>
    </row>
    <row r="1090" spans="2:9" s="23" customFormat="1" x14ac:dyDescent="0.2">
      <c r="B1090" s="881" t="s">
        <v>755</v>
      </c>
      <c r="C1090" s="881"/>
      <c r="D1090" s="882"/>
      <c r="E1090" s="226">
        <f>SUM(E1089:E1089)</f>
        <v>1</v>
      </c>
      <c r="F1090" s="883"/>
      <c r="G1090" s="884"/>
      <c r="H1090" s="884"/>
      <c r="I1090" s="884"/>
    </row>
    <row r="1091" spans="2:9" s="23" customFormat="1" x14ac:dyDescent="0.2">
      <c r="B1091" s="748"/>
      <c r="C1091" s="748"/>
      <c r="D1091" s="748"/>
      <c r="E1091" s="748"/>
      <c r="F1091" s="748"/>
      <c r="G1091" s="748"/>
      <c r="H1091" s="748"/>
      <c r="I1091" s="748"/>
    </row>
    <row r="1092" spans="2:9" s="23" customFormat="1" x14ac:dyDescent="0.2">
      <c r="B1092" s="885" t="s">
        <v>1169</v>
      </c>
      <c r="C1092" s="885"/>
      <c r="D1092" s="885"/>
      <c r="E1092" s="885"/>
      <c r="F1092" s="885"/>
      <c r="G1092" s="885"/>
      <c r="H1092" s="885"/>
      <c r="I1092" s="885"/>
    </row>
    <row r="1093" spans="2:9" s="23" customFormat="1" x14ac:dyDescent="0.2">
      <c r="B1093" s="464"/>
      <c r="C1093" s="464"/>
      <c r="D1093" s="464"/>
      <c r="E1093" s="464"/>
      <c r="F1093" s="464"/>
      <c r="G1093" s="464"/>
      <c r="H1093" s="464"/>
      <c r="I1093" s="464"/>
    </row>
    <row r="1094" spans="2:9" s="23" customFormat="1" x14ac:dyDescent="0.2">
      <c r="B1094" s="885" t="s">
        <v>1722</v>
      </c>
      <c r="C1094" s="885"/>
      <c r="D1094" s="885"/>
      <c r="E1094" s="885"/>
      <c r="F1094" s="885"/>
      <c r="G1094" s="885"/>
      <c r="H1094" s="885"/>
      <c r="I1094" s="885"/>
    </row>
    <row r="1095" spans="2:9" s="23" customFormat="1" x14ac:dyDescent="0.2">
      <c r="B1095" s="863"/>
      <c r="C1095" s="863"/>
      <c r="D1095" s="863"/>
      <c r="E1095" s="863"/>
      <c r="F1095" s="863"/>
      <c r="G1095" s="863"/>
      <c r="H1095" s="863"/>
      <c r="I1095" s="863"/>
    </row>
    <row r="1096" spans="2:9" s="23" customFormat="1" x14ac:dyDescent="0.2">
      <c r="B1096" s="369" t="s">
        <v>1264</v>
      </c>
      <c r="C1096" s="841" t="s">
        <v>638</v>
      </c>
      <c r="D1096" s="841"/>
      <c r="E1096" s="369" t="s">
        <v>639</v>
      </c>
      <c r="F1096" s="742" t="s">
        <v>799</v>
      </c>
      <c r="G1096" s="742"/>
      <c r="H1096" s="742" t="s">
        <v>1717</v>
      </c>
      <c r="I1096" s="742"/>
    </row>
    <row r="1097" spans="2:9" s="23" customFormat="1" x14ac:dyDescent="0.2">
      <c r="B1097" s="370" t="s">
        <v>1723</v>
      </c>
      <c r="C1097" s="615" t="s">
        <v>1724</v>
      </c>
      <c r="D1097" s="615"/>
      <c r="E1097" s="370">
        <v>1</v>
      </c>
      <c r="F1097" s="615" t="s">
        <v>1725</v>
      </c>
      <c r="G1097" s="615"/>
      <c r="H1097" s="743" t="s">
        <v>1721</v>
      </c>
      <c r="I1097" s="743"/>
    </row>
    <row r="1098" spans="2:9" s="23" customFormat="1" x14ac:dyDescent="0.2">
      <c r="B1098" s="370" t="s">
        <v>1726</v>
      </c>
      <c r="C1098" s="615" t="s">
        <v>1727</v>
      </c>
      <c r="D1098" s="615"/>
      <c r="E1098" s="370">
        <v>1</v>
      </c>
      <c r="F1098" s="615" t="s">
        <v>1728</v>
      </c>
      <c r="G1098" s="615"/>
      <c r="H1098" s="743" t="s">
        <v>1721</v>
      </c>
      <c r="I1098" s="743"/>
    </row>
    <row r="1099" spans="2:9" s="23" customFormat="1" x14ac:dyDescent="0.2">
      <c r="B1099" s="370" t="s">
        <v>1729</v>
      </c>
      <c r="C1099" s="615" t="s">
        <v>664</v>
      </c>
      <c r="D1099" s="615"/>
      <c r="E1099" s="370">
        <v>1</v>
      </c>
      <c r="F1099" s="615" t="s">
        <v>1730</v>
      </c>
      <c r="G1099" s="615"/>
      <c r="H1099" s="743" t="s">
        <v>1721</v>
      </c>
      <c r="I1099" s="743"/>
    </row>
    <row r="1100" spans="2:9" s="23" customFormat="1" x14ac:dyDescent="0.2">
      <c r="B1100" s="370" t="s">
        <v>1729</v>
      </c>
      <c r="C1100" s="615" t="s">
        <v>1731</v>
      </c>
      <c r="D1100" s="615"/>
      <c r="E1100" s="370">
        <v>1</v>
      </c>
      <c r="F1100" s="886" t="s">
        <v>1732</v>
      </c>
      <c r="G1100" s="886"/>
      <c r="H1100" s="743" t="s">
        <v>1721</v>
      </c>
      <c r="I1100" s="743"/>
    </row>
    <row r="1101" spans="2:9" s="23" customFormat="1" x14ac:dyDescent="0.2">
      <c r="B1101" s="370" t="s">
        <v>1733</v>
      </c>
      <c r="C1101" s="615" t="s">
        <v>1734</v>
      </c>
      <c r="D1101" s="615"/>
      <c r="E1101" s="370">
        <v>1</v>
      </c>
      <c r="F1101" s="615" t="s">
        <v>1735</v>
      </c>
      <c r="G1101" s="615"/>
      <c r="H1101" s="743" t="s">
        <v>1721</v>
      </c>
      <c r="I1101" s="743"/>
    </row>
    <row r="1102" spans="2:9" s="23" customFormat="1" x14ac:dyDescent="0.2">
      <c r="B1102" s="370" t="s">
        <v>1736</v>
      </c>
      <c r="C1102" s="615" t="s">
        <v>1737</v>
      </c>
      <c r="D1102" s="615"/>
      <c r="E1102" s="370">
        <v>1</v>
      </c>
      <c r="F1102" s="615" t="s">
        <v>1728</v>
      </c>
      <c r="G1102" s="615"/>
      <c r="H1102" s="743" t="s">
        <v>1721</v>
      </c>
      <c r="I1102" s="743"/>
    </row>
    <row r="1103" spans="2:9" s="23" customFormat="1" x14ac:dyDescent="0.2">
      <c r="B1103" s="887" t="s">
        <v>755</v>
      </c>
      <c r="C1103" s="887"/>
      <c r="D1103" s="888"/>
      <c r="E1103" s="226">
        <f>SUM(E1097:E1102)</f>
        <v>6</v>
      </c>
      <c r="F1103" s="889"/>
      <c r="G1103" s="608"/>
      <c r="H1103" s="608"/>
      <c r="I1103" s="608"/>
    </row>
    <row r="1104" spans="2:9" s="23" customFormat="1" x14ac:dyDescent="0.2">
      <c r="B1104" s="890"/>
      <c r="C1104" s="890"/>
      <c r="D1104" s="890"/>
      <c r="E1104" s="890"/>
      <c r="F1104" s="890"/>
      <c r="G1104" s="890"/>
      <c r="H1104" s="890"/>
      <c r="I1104" s="890"/>
    </row>
    <row r="1105" spans="2:9" s="23" customFormat="1" x14ac:dyDescent="0.2">
      <c r="B1105" s="466" t="s">
        <v>795</v>
      </c>
      <c r="C1105" s="466"/>
      <c r="D1105" s="466"/>
      <c r="E1105" s="466"/>
      <c r="F1105" s="466"/>
      <c r="G1105" s="466"/>
      <c r="H1105" s="466"/>
      <c r="I1105" s="466"/>
    </row>
    <row r="1106" spans="2:9" s="23" customFormat="1" x14ac:dyDescent="0.2">
      <c r="B1106" s="467"/>
      <c r="C1106" s="467"/>
      <c r="D1106" s="467"/>
      <c r="E1106" s="467"/>
      <c r="F1106" s="467"/>
      <c r="G1106" s="467"/>
      <c r="H1106" s="467"/>
      <c r="I1106" s="467"/>
    </row>
    <row r="1107" spans="2:9" s="23" customFormat="1" ht="0.75" customHeight="1" x14ac:dyDescent="0.2">
      <c r="B1107" s="757"/>
      <c r="C1107" s="757"/>
      <c r="D1107" s="757"/>
      <c r="E1107" s="757"/>
      <c r="F1107" s="757"/>
      <c r="G1107" s="757"/>
      <c r="H1107" s="757"/>
      <c r="I1107" s="757"/>
    </row>
    <row r="1108" spans="2:9" s="23" customFormat="1" x14ac:dyDescent="0.2">
      <c r="B1108" s="467" t="s">
        <v>796</v>
      </c>
      <c r="C1108" s="467"/>
      <c r="D1108" s="467"/>
      <c r="E1108" s="467"/>
      <c r="F1108" s="467"/>
      <c r="G1108" s="467"/>
      <c r="H1108" s="467"/>
      <c r="I1108" s="467"/>
    </row>
    <row r="1109" spans="2:9" s="23" customFormat="1" x14ac:dyDescent="0.2">
      <c r="B1109" s="891"/>
      <c r="C1109" s="891"/>
      <c r="D1109" s="891"/>
      <c r="E1109" s="891"/>
      <c r="F1109" s="891"/>
      <c r="G1109" s="891"/>
      <c r="H1109" s="891"/>
      <c r="I1109" s="891"/>
    </row>
    <row r="1110" spans="2:9" s="23" customFormat="1" x14ac:dyDescent="0.2">
      <c r="B1110" s="304" t="s">
        <v>638</v>
      </c>
      <c r="C1110" s="304" t="s">
        <v>797</v>
      </c>
      <c r="D1110" s="471" t="s">
        <v>798</v>
      </c>
      <c r="E1110" s="471"/>
      <c r="F1110" s="471" t="s">
        <v>799</v>
      </c>
      <c r="G1110" s="471"/>
      <c r="H1110" s="471" t="s">
        <v>1717</v>
      </c>
      <c r="I1110" s="471"/>
    </row>
    <row r="1111" spans="2:9" s="23" customFormat="1" x14ac:dyDescent="0.2">
      <c r="B1111" s="336" t="s">
        <v>804</v>
      </c>
      <c r="C1111" s="336" t="s">
        <v>801</v>
      </c>
      <c r="D1111" s="591" t="s">
        <v>805</v>
      </c>
      <c r="E1111" s="591"/>
      <c r="F1111" s="523" t="s">
        <v>1738</v>
      </c>
      <c r="G1111" s="523"/>
      <c r="H1111" s="533" t="s">
        <v>1721</v>
      </c>
      <c r="I1111" s="533"/>
    </row>
    <row r="1112" spans="2:9" s="23" customFormat="1" x14ac:dyDescent="0.2">
      <c r="B1112" s="480"/>
      <c r="C1112" s="480"/>
      <c r="D1112" s="480"/>
      <c r="E1112" s="480"/>
      <c r="F1112" s="480"/>
      <c r="G1112" s="480"/>
      <c r="H1112" s="480"/>
      <c r="I1112" s="480"/>
    </row>
    <row r="1113" spans="2:9" s="23" customFormat="1" x14ac:dyDescent="0.2">
      <c r="B1113" s="878" t="s">
        <v>807</v>
      </c>
      <c r="C1113" s="878"/>
      <c r="D1113" s="878"/>
      <c r="E1113" s="878"/>
      <c r="F1113" s="878"/>
      <c r="G1113" s="878"/>
      <c r="H1113" s="878"/>
      <c r="I1113" s="878"/>
    </row>
    <row r="1114" spans="2:9" s="23" customFormat="1" x14ac:dyDescent="0.2">
      <c r="B1114" s="892"/>
      <c r="C1114" s="892"/>
      <c r="D1114" s="892"/>
      <c r="E1114" s="892"/>
      <c r="F1114" s="892"/>
      <c r="G1114" s="892"/>
      <c r="H1114" s="892"/>
      <c r="I1114" s="892"/>
    </row>
    <row r="1115" spans="2:9" s="23" customFormat="1" x14ac:dyDescent="0.2">
      <c r="B1115" s="878" t="s">
        <v>1574</v>
      </c>
      <c r="C1115" s="878"/>
      <c r="D1115" s="878"/>
      <c r="E1115" s="878"/>
      <c r="F1115" s="878"/>
      <c r="G1115" s="878"/>
      <c r="H1115" s="878"/>
      <c r="I1115" s="878"/>
    </row>
    <row r="1116" spans="2:9" s="23" customFormat="1" x14ac:dyDescent="0.2">
      <c r="B1116" s="628"/>
      <c r="C1116" s="628"/>
      <c r="D1116" s="628"/>
      <c r="E1116" s="628"/>
      <c r="F1116" s="628"/>
      <c r="G1116" s="628"/>
      <c r="H1116" s="628"/>
      <c r="I1116" s="628"/>
    </row>
    <row r="1117" spans="2:9" s="23" customFormat="1" x14ac:dyDescent="0.2">
      <c r="B1117" s="385" t="s">
        <v>1566</v>
      </c>
      <c r="C1117" s="837" t="s">
        <v>1575</v>
      </c>
      <c r="D1117" s="837"/>
      <c r="E1117" s="837"/>
      <c r="F1117" s="837"/>
      <c r="G1117" s="837" t="s">
        <v>1462</v>
      </c>
      <c r="H1117" s="837"/>
      <c r="I1117" s="837"/>
    </row>
    <row r="1118" spans="2:9" s="23" customFormat="1" x14ac:dyDescent="0.2">
      <c r="B1118" s="352" t="s">
        <v>1739</v>
      </c>
      <c r="C1118" s="636" t="s">
        <v>1740</v>
      </c>
      <c r="D1118" s="636"/>
      <c r="E1118" s="636"/>
      <c r="F1118" s="636"/>
      <c r="G1118" s="663" t="s">
        <v>1741</v>
      </c>
      <c r="H1118" s="663"/>
      <c r="I1118" s="663"/>
    </row>
    <row r="1119" spans="2:9" s="23" customFormat="1" ht="38.25" customHeight="1" x14ac:dyDescent="0.2">
      <c r="B1119" s="352" t="s">
        <v>1739</v>
      </c>
      <c r="C1119" s="636" t="s">
        <v>1742</v>
      </c>
      <c r="D1119" s="636"/>
      <c r="E1119" s="636"/>
      <c r="F1119" s="636"/>
      <c r="G1119" s="663" t="s">
        <v>1743</v>
      </c>
      <c r="H1119" s="663"/>
      <c r="I1119" s="663"/>
    </row>
    <row r="1120" spans="2:9" s="23" customFormat="1" ht="12.75" customHeight="1" x14ac:dyDescent="0.2">
      <c r="B1120" s="352" t="s">
        <v>1739</v>
      </c>
      <c r="C1120" s="636" t="s">
        <v>1744</v>
      </c>
      <c r="D1120" s="636"/>
      <c r="E1120" s="636"/>
      <c r="F1120" s="636"/>
      <c r="G1120" s="663" t="s">
        <v>1745</v>
      </c>
      <c r="H1120" s="663"/>
      <c r="I1120" s="663"/>
    </row>
    <row r="1121" spans="2:9" s="23" customFormat="1" ht="29.25" customHeight="1" x14ac:dyDescent="0.2">
      <c r="B1121" s="352" t="s">
        <v>1739</v>
      </c>
      <c r="C1121" s="636" t="s">
        <v>1746</v>
      </c>
      <c r="D1121" s="636"/>
      <c r="E1121" s="636"/>
      <c r="F1121" s="636"/>
      <c r="G1121" s="663" t="s">
        <v>1747</v>
      </c>
      <c r="H1121" s="663"/>
      <c r="I1121" s="663"/>
    </row>
    <row r="1122" spans="2:9" s="23" customFormat="1" ht="34.5" customHeight="1" x14ac:dyDescent="0.2">
      <c r="B1122" s="352" t="s">
        <v>1748</v>
      </c>
      <c r="C1122" s="636" t="s">
        <v>1742</v>
      </c>
      <c r="D1122" s="636"/>
      <c r="E1122" s="636"/>
      <c r="F1122" s="636"/>
      <c r="G1122" s="663" t="s">
        <v>1749</v>
      </c>
      <c r="H1122" s="663"/>
      <c r="I1122" s="663"/>
    </row>
    <row r="1123" spans="2:9" s="23" customFormat="1" x14ac:dyDescent="0.2">
      <c r="B1123" s="884"/>
      <c r="C1123" s="884"/>
      <c r="D1123" s="884"/>
      <c r="E1123" s="884"/>
      <c r="F1123" s="884"/>
      <c r="G1123" s="884"/>
      <c r="H1123" s="884"/>
      <c r="I1123" s="884"/>
    </row>
    <row r="1124" spans="2:9" s="23" customFormat="1" x14ac:dyDescent="0.2">
      <c r="B1124" s="862" t="s">
        <v>1750</v>
      </c>
      <c r="C1124" s="862"/>
      <c r="D1124" s="862"/>
      <c r="E1124" s="862"/>
      <c r="F1124" s="862"/>
      <c r="G1124" s="862"/>
      <c r="H1124" s="862"/>
      <c r="I1124" s="862"/>
    </row>
    <row r="1125" spans="2:9" s="23" customFormat="1" ht="12.75" customHeight="1" x14ac:dyDescent="0.2">
      <c r="B1125" s="862"/>
      <c r="C1125" s="862"/>
      <c r="D1125" s="862"/>
      <c r="E1125" s="862"/>
      <c r="F1125" s="862"/>
      <c r="G1125" s="862"/>
      <c r="H1125" s="862"/>
      <c r="I1125" s="862"/>
    </row>
    <row r="1126" spans="2:9" s="23" customFormat="1" x14ac:dyDescent="0.2">
      <c r="B1126" s="878" t="s">
        <v>1197</v>
      </c>
      <c r="C1126" s="878"/>
      <c r="D1126" s="878"/>
      <c r="E1126" s="878"/>
      <c r="F1126" s="878"/>
      <c r="G1126" s="878"/>
      <c r="H1126" s="878"/>
      <c r="I1126" s="878"/>
    </row>
    <row r="1127" spans="2:9" s="23" customFormat="1" x14ac:dyDescent="0.2">
      <c r="B1127" s="892"/>
      <c r="C1127" s="892"/>
      <c r="D1127" s="892"/>
      <c r="E1127" s="892"/>
      <c r="F1127" s="892"/>
      <c r="G1127" s="892"/>
      <c r="H1127" s="892"/>
      <c r="I1127" s="892"/>
    </row>
    <row r="1128" spans="2:9" s="23" customFormat="1" ht="13.5" customHeight="1" x14ac:dyDescent="0.2">
      <c r="B1128" s="878" t="s">
        <v>1751</v>
      </c>
      <c r="C1128" s="878"/>
      <c r="D1128" s="878"/>
      <c r="E1128" s="878"/>
      <c r="F1128" s="878"/>
      <c r="G1128" s="878"/>
      <c r="H1128" s="878"/>
      <c r="I1128" s="878"/>
    </row>
    <row r="1129" spans="2:9" s="23" customFormat="1" x14ac:dyDescent="0.2">
      <c r="B1129" s="869"/>
      <c r="C1129" s="869"/>
      <c r="D1129" s="869"/>
      <c r="E1129" s="869"/>
      <c r="F1129" s="869"/>
      <c r="G1129" s="869"/>
      <c r="H1129" s="869"/>
      <c r="I1129" s="869"/>
    </row>
    <row r="1130" spans="2:9" s="23" customFormat="1" x14ac:dyDescent="0.2">
      <c r="B1130" s="869" t="s">
        <v>1752</v>
      </c>
      <c r="C1130" s="869"/>
      <c r="D1130" s="869"/>
      <c r="E1130" s="869"/>
      <c r="F1130" s="869"/>
      <c r="G1130" s="869"/>
      <c r="H1130" s="869"/>
      <c r="I1130" s="869"/>
    </row>
    <row r="1131" spans="2:9" s="23" customFormat="1" ht="12.75" customHeight="1" x14ac:dyDescent="0.2">
      <c r="B1131" s="628"/>
      <c r="C1131" s="628"/>
      <c r="D1131" s="628"/>
      <c r="E1131" s="628"/>
      <c r="F1131" s="628"/>
      <c r="G1131" s="628"/>
      <c r="H1131" s="628"/>
      <c r="I1131" s="628"/>
    </row>
    <row r="1132" spans="2:9" s="23" customFormat="1" ht="48" customHeight="1" x14ac:dyDescent="0.2">
      <c r="B1132" s="385" t="s">
        <v>976</v>
      </c>
      <c r="C1132" s="837" t="s">
        <v>1753</v>
      </c>
      <c r="D1132" s="837"/>
      <c r="E1132" s="385" t="s">
        <v>1754</v>
      </c>
      <c r="F1132" s="385" t="s">
        <v>1755</v>
      </c>
      <c r="G1132" s="837" t="s">
        <v>825</v>
      </c>
      <c r="H1132" s="837"/>
      <c r="I1132" s="837"/>
    </row>
    <row r="1133" spans="2:9" s="23" customFormat="1" ht="24.75" customHeight="1" x14ac:dyDescent="0.2">
      <c r="B1133" s="403" t="s">
        <v>1741</v>
      </c>
      <c r="C1133" s="663">
        <v>12</v>
      </c>
      <c r="D1133" s="663"/>
      <c r="E1133" s="352">
        <v>132</v>
      </c>
      <c r="F1133" s="352">
        <v>6000</v>
      </c>
      <c r="G1133" s="663" t="s">
        <v>1756</v>
      </c>
      <c r="H1133" s="663"/>
      <c r="I1133" s="663"/>
    </row>
    <row r="1134" spans="2:9" s="23" customFormat="1" ht="26.25" customHeight="1" x14ac:dyDescent="0.2">
      <c r="B1134" s="403" t="s">
        <v>1757</v>
      </c>
      <c r="C1134" s="663">
        <v>150</v>
      </c>
      <c r="D1134" s="663"/>
      <c r="E1134" s="352">
        <v>750</v>
      </c>
      <c r="F1134" s="352">
        <v>22500</v>
      </c>
      <c r="G1134" s="663" t="s">
        <v>1758</v>
      </c>
      <c r="H1134" s="663"/>
      <c r="I1134" s="663"/>
    </row>
    <row r="1135" spans="2:9" s="23" customFormat="1" ht="27.75" customHeight="1" x14ac:dyDescent="0.2">
      <c r="B1135" s="403" t="s">
        <v>1759</v>
      </c>
      <c r="C1135" s="663">
        <v>730</v>
      </c>
      <c r="D1135" s="663"/>
      <c r="E1135" s="352">
        <v>2920</v>
      </c>
      <c r="F1135" s="352">
        <v>43800</v>
      </c>
      <c r="G1135" s="663" t="s">
        <v>1760</v>
      </c>
      <c r="H1135" s="663"/>
      <c r="I1135" s="663"/>
    </row>
    <row r="1136" spans="2:9" s="23" customFormat="1" ht="28.5" customHeight="1" x14ac:dyDescent="0.2">
      <c r="B1136" s="403" t="s">
        <v>1761</v>
      </c>
      <c r="C1136" s="663">
        <v>365</v>
      </c>
      <c r="D1136" s="663"/>
      <c r="E1136" s="352">
        <v>730</v>
      </c>
      <c r="F1136" s="352">
        <v>4380</v>
      </c>
      <c r="G1136" s="663" t="s">
        <v>1762</v>
      </c>
      <c r="H1136" s="663"/>
      <c r="I1136" s="663"/>
    </row>
    <row r="1137" spans="1:9" s="23" customFormat="1" ht="62.25" customHeight="1" x14ac:dyDescent="0.2">
      <c r="A1137" s="372"/>
      <c r="B1137" s="403" t="s">
        <v>1763</v>
      </c>
      <c r="C1137" s="663">
        <v>14</v>
      </c>
      <c r="D1137" s="663"/>
      <c r="E1137" s="352">
        <v>448</v>
      </c>
      <c r="F1137" s="352">
        <v>2464</v>
      </c>
      <c r="G1137" s="663" t="s">
        <v>1764</v>
      </c>
      <c r="H1137" s="663"/>
      <c r="I1137" s="663"/>
    </row>
    <row r="1138" spans="1:9" s="23" customFormat="1" x14ac:dyDescent="0.2">
      <c r="A1138" s="372"/>
      <c r="B1138" s="403" t="s">
        <v>1765</v>
      </c>
      <c r="C1138" s="663">
        <v>4</v>
      </c>
      <c r="D1138" s="663"/>
      <c r="E1138" s="352">
        <v>8</v>
      </c>
      <c r="F1138" s="352">
        <v>280</v>
      </c>
      <c r="G1138" s="663" t="s">
        <v>1766</v>
      </c>
      <c r="H1138" s="663"/>
      <c r="I1138" s="663"/>
    </row>
    <row r="1139" spans="1:9" s="23" customFormat="1" ht="33" customHeight="1" x14ac:dyDescent="0.2">
      <c r="A1139" s="372"/>
      <c r="B1139" s="403" t="s">
        <v>1767</v>
      </c>
      <c r="C1139" s="663">
        <v>6</v>
      </c>
      <c r="D1139" s="663"/>
      <c r="E1139" s="352">
        <v>12</v>
      </c>
      <c r="F1139" s="352">
        <v>360</v>
      </c>
      <c r="G1139" s="663" t="s">
        <v>1768</v>
      </c>
      <c r="H1139" s="663"/>
      <c r="I1139" s="663"/>
    </row>
    <row r="1140" spans="1:9" s="23" customFormat="1" ht="25.5" x14ac:dyDescent="0.2">
      <c r="A1140" s="372"/>
      <c r="B1140" s="403" t="s">
        <v>1769</v>
      </c>
      <c r="C1140" s="663">
        <v>6</v>
      </c>
      <c r="D1140" s="663"/>
      <c r="E1140" s="352">
        <v>12</v>
      </c>
      <c r="F1140" s="352">
        <v>360</v>
      </c>
      <c r="G1140" s="663" t="s">
        <v>1770</v>
      </c>
      <c r="H1140" s="663"/>
      <c r="I1140" s="663"/>
    </row>
    <row r="1141" spans="1:9" s="23" customFormat="1" ht="81.75" customHeight="1" x14ac:dyDescent="0.2">
      <c r="A1141" s="372"/>
      <c r="B1141" s="403" t="s">
        <v>1771</v>
      </c>
      <c r="C1141" s="663" t="s">
        <v>1772</v>
      </c>
      <c r="D1141" s="663"/>
      <c r="E1141" s="352">
        <v>280</v>
      </c>
      <c r="F1141" s="352" t="s">
        <v>1773</v>
      </c>
      <c r="G1141" s="663" t="s">
        <v>1774</v>
      </c>
      <c r="H1141" s="663"/>
      <c r="I1141" s="663"/>
    </row>
    <row r="1142" spans="1:9" s="23" customFormat="1" ht="39.75" customHeight="1" x14ac:dyDescent="0.2">
      <c r="A1142" s="372"/>
      <c r="B1142" s="403" t="s">
        <v>1775</v>
      </c>
      <c r="C1142" s="663">
        <v>4</v>
      </c>
      <c r="D1142" s="663"/>
      <c r="E1142" s="352">
        <v>64</v>
      </c>
      <c r="F1142" s="352">
        <v>2616</v>
      </c>
      <c r="G1142" s="663" t="s">
        <v>1776</v>
      </c>
      <c r="H1142" s="663"/>
      <c r="I1142" s="663"/>
    </row>
    <row r="1143" spans="1:9" s="23" customFormat="1" ht="38.25" customHeight="1" x14ac:dyDescent="0.2">
      <c r="A1143" s="372"/>
      <c r="B1143" s="403" t="s">
        <v>1706</v>
      </c>
      <c r="C1143" s="663">
        <v>110</v>
      </c>
      <c r="D1143" s="663"/>
      <c r="E1143" s="352">
        <v>150</v>
      </c>
      <c r="F1143" s="352">
        <v>220</v>
      </c>
      <c r="G1143" s="663" t="s">
        <v>1777</v>
      </c>
      <c r="H1143" s="663"/>
      <c r="I1143" s="663"/>
    </row>
    <row r="1144" spans="1:9" s="23" customFormat="1" ht="36" customHeight="1" x14ac:dyDescent="0.2">
      <c r="A1144" s="372"/>
      <c r="B1144" s="91" t="s">
        <v>1157</v>
      </c>
      <c r="C1144" s="663">
        <v>1411</v>
      </c>
      <c r="D1144" s="663"/>
      <c r="E1144" s="352">
        <v>5506</v>
      </c>
      <c r="F1144" s="352">
        <v>85876</v>
      </c>
      <c r="G1144" s="893"/>
      <c r="H1144" s="894"/>
      <c r="I1144" s="895"/>
    </row>
    <row r="1145" spans="1:9" s="23" customFormat="1" x14ac:dyDescent="0.2">
      <c r="A1145" s="301"/>
      <c r="B1145" s="464"/>
      <c r="C1145" s="464"/>
      <c r="D1145" s="464"/>
      <c r="E1145" s="464"/>
      <c r="F1145" s="464"/>
      <c r="G1145" s="464"/>
      <c r="H1145" s="464"/>
      <c r="I1145" s="464"/>
    </row>
    <row r="1146" spans="1:9" x14ac:dyDescent="0.2">
      <c r="A1146" s="301"/>
      <c r="B1146" s="465" t="s">
        <v>1778</v>
      </c>
      <c r="C1146" s="465"/>
      <c r="D1146" s="465"/>
      <c r="E1146" s="465"/>
      <c r="F1146" s="465"/>
      <c r="G1146" s="465"/>
      <c r="H1146" s="465"/>
      <c r="I1146" s="465"/>
    </row>
    <row r="1147" spans="1:9" s="23" customFormat="1" x14ac:dyDescent="0.2">
      <c r="A1147" s="372"/>
      <c r="B1147" s="880"/>
      <c r="C1147" s="880"/>
      <c r="D1147" s="880"/>
      <c r="E1147" s="880"/>
      <c r="F1147" s="880"/>
      <c r="G1147" s="880"/>
      <c r="H1147" s="880"/>
      <c r="I1147" s="880"/>
    </row>
    <row r="1148" spans="1:9" s="23" customFormat="1" x14ac:dyDescent="0.2">
      <c r="A1148" s="372"/>
      <c r="B1148" s="836" t="s">
        <v>636</v>
      </c>
      <c r="C1148" s="836"/>
      <c r="D1148" s="836"/>
      <c r="E1148" s="836"/>
      <c r="F1148" s="836"/>
      <c r="G1148" s="836"/>
      <c r="H1148" s="836"/>
      <c r="I1148" s="836"/>
    </row>
    <row r="1149" spans="1:9" s="23" customFormat="1" x14ac:dyDescent="0.2">
      <c r="A1149" s="372"/>
      <c r="B1149" s="836"/>
      <c r="C1149" s="836"/>
      <c r="D1149" s="836"/>
      <c r="E1149" s="836"/>
      <c r="F1149" s="836"/>
      <c r="G1149" s="836"/>
      <c r="H1149" s="836"/>
      <c r="I1149" s="836"/>
    </row>
    <row r="1150" spans="1:9" s="23" customFormat="1" ht="15" customHeight="1" x14ac:dyDescent="0.2">
      <c r="A1150" s="372"/>
      <c r="B1150" s="896" t="s">
        <v>1587</v>
      </c>
      <c r="C1150" s="896"/>
      <c r="D1150" s="896"/>
      <c r="E1150" s="896"/>
      <c r="F1150" s="896"/>
      <c r="G1150" s="896"/>
      <c r="H1150" s="896"/>
      <c r="I1150" s="896"/>
    </row>
    <row r="1151" spans="1:9" s="23" customFormat="1" x14ac:dyDescent="0.2">
      <c r="A1151" s="372"/>
      <c r="B1151" s="836"/>
      <c r="C1151" s="836"/>
      <c r="D1151" s="836"/>
      <c r="E1151" s="836"/>
      <c r="F1151" s="836"/>
      <c r="G1151" s="836"/>
      <c r="H1151" s="836"/>
      <c r="I1151" s="836"/>
    </row>
    <row r="1152" spans="1:9" s="23" customFormat="1" ht="33.75" customHeight="1" x14ac:dyDescent="0.2">
      <c r="A1152" s="372"/>
      <c r="B1152" s="756" t="s">
        <v>1588</v>
      </c>
      <c r="C1152" s="756"/>
      <c r="D1152" s="756"/>
      <c r="E1152" s="756"/>
      <c r="F1152" s="756"/>
      <c r="G1152" s="756"/>
      <c r="H1152" s="756"/>
      <c r="I1152" s="756"/>
    </row>
    <row r="1153" spans="2:9" s="23" customFormat="1" x14ac:dyDescent="0.2">
      <c r="B1153" s="464"/>
      <c r="C1153" s="464"/>
      <c r="D1153" s="464"/>
      <c r="E1153" s="464"/>
      <c r="F1153" s="464"/>
      <c r="G1153" s="464"/>
      <c r="H1153" s="464"/>
      <c r="I1153" s="464"/>
    </row>
    <row r="1154" spans="2:9" s="23" customFormat="1" x14ac:dyDescent="0.2">
      <c r="B1154" s="385" t="s">
        <v>1589</v>
      </c>
      <c r="C1154" s="837" t="s">
        <v>1590</v>
      </c>
      <c r="D1154" s="837"/>
      <c r="E1154" s="838"/>
      <c r="F1154" s="838"/>
      <c r="G1154" s="838"/>
      <c r="H1154" s="394"/>
      <c r="I1154" s="394"/>
    </row>
    <row r="1155" spans="2:9" s="23" customFormat="1" x14ac:dyDescent="0.2">
      <c r="B1155" s="352" t="s">
        <v>1779</v>
      </c>
      <c r="C1155" s="663" t="s">
        <v>1780</v>
      </c>
      <c r="D1155" s="663"/>
      <c r="E1155" s="677"/>
      <c r="F1155" s="677"/>
      <c r="G1155" s="677"/>
      <c r="H1155" s="394"/>
      <c r="I1155" s="394"/>
    </row>
    <row r="1156" spans="2:9" s="23" customFormat="1" x14ac:dyDescent="0.2">
      <c r="B1156" s="301"/>
      <c r="C1156" s="386" t="s">
        <v>1781</v>
      </c>
      <c r="D1156" s="301"/>
      <c r="E1156" s="301"/>
      <c r="F1156" s="394"/>
      <c r="G1156" s="394"/>
      <c r="H1156" s="394"/>
      <c r="I1156" s="394"/>
    </row>
    <row r="1157" spans="2:9" s="23" customFormat="1" ht="13.5" customHeight="1" x14ac:dyDescent="0.2">
      <c r="B1157" s="757" t="s">
        <v>1782</v>
      </c>
      <c r="C1157" s="757"/>
      <c r="D1157" s="757"/>
      <c r="E1157" s="757"/>
      <c r="F1157" s="757"/>
      <c r="G1157" s="757"/>
      <c r="H1157" s="394"/>
      <c r="I1157" s="394"/>
    </row>
    <row r="1158" spans="2:9" s="23" customFormat="1" x14ac:dyDescent="0.2">
      <c r="B1158" s="880"/>
      <c r="C1158" s="880"/>
      <c r="D1158" s="880"/>
      <c r="E1158" s="880"/>
      <c r="F1158" s="880"/>
      <c r="G1158" s="880"/>
      <c r="H1158" s="394"/>
      <c r="I1158" s="394"/>
    </row>
    <row r="1159" spans="2:9" s="23" customFormat="1" x14ac:dyDescent="0.2">
      <c r="B1159" s="465" t="s">
        <v>636</v>
      </c>
      <c r="C1159" s="465"/>
      <c r="D1159" s="465"/>
      <c r="E1159" s="465"/>
      <c r="F1159" s="465"/>
      <c r="G1159" s="465"/>
      <c r="H1159" s="394"/>
      <c r="I1159" s="394"/>
    </row>
    <row r="1160" spans="2:9" s="23" customFormat="1" x14ac:dyDescent="0.2">
      <c r="B1160" s="839"/>
      <c r="C1160" s="839"/>
      <c r="D1160" s="839"/>
      <c r="E1160" s="839"/>
      <c r="F1160" s="839"/>
      <c r="G1160" s="839"/>
      <c r="H1160" s="394"/>
      <c r="I1160" s="394"/>
    </row>
    <row r="1161" spans="2:9" s="23" customFormat="1" ht="15" customHeight="1" x14ac:dyDescent="0.2">
      <c r="B1161" s="836" t="s">
        <v>1596</v>
      </c>
      <c r="C1161" s="836"/>
      <c r="D1161" s="836"/>
      <c r="E1161" s="836"/>
      <c r="F1161" s="836"/>
      <c r="G1161" s="836"/>
      <c r="H1161" s="394"/>
      <c r="I1161" s="394"/>
    </row>
    <row r="1162" spans="2:9" s="23" customFormat="1" x14ac:dyDescent="0.2">
      <c r="B1162" s="863"/>
      <c r="C1162" s="863"/>
      <c r="D1162" s="863"/>
      <c r="E1162" s="863"/>
      <c r="F1162" s="863"/>
      <c r="G1162" s="863"/>
      <c r="H1162" s="394"/>
      <c r="I1162" s="394"/>
    </row>
    <row r="1163" spans="2:9" s="23" customFormat="1" ht="38.25" x14ac:dyDescent="0.2">
      <c r="B1163" s="385" t="s">
        <v>1597</v>
      </c>
      <c r="C1163" s="837" t="s">
        <v>1598</v>
      </c>
      <c r="D1163" s="837"/>
      <c r="E1163" s="385" t="s">
        <v>1599</v>
      </c>
      <c r="F1163" s="385" t="s">
        <v>1600</v>
      </c>
      <c r="G1163" s="385" t="s">
        <v>825</v>
      </c>
      <c r="H1163" s="394"/>
      <c r="I1163" s="394"/>
    </row>
    <row r="1164" spans="2:9" s="23" customFormat="1" ht="18" customHeight="1" x14ac:dyDescent="0.2">
      <c r="B1164" s="237" t="s">
        <v>1783</v>
      </c>
      <c r="C1164" s="743" t="s">
        <v>1784</v>
      </c>
      <c r="D1164" s="743"/>
      <c r="E1164" s="370">
        <v>1</v>
      </c>
      <c r="F1164" s="370" t="s">
        <v>1607</v>
      </c>
      <c r="G1164" s="370" t="s">
        <v>1604</v>
      </c>
      <c r="H1164" s="394"/>
      <c r="I1164" s="394"/>
    </row>
    <row r="1165" spans="2:9" s="23" customFormat="1" x14ac:dyDescent="0.2">
      <c r="B1165" s="237" t="s">
        <v>1613</v>
      </c>
      <c r="C1165" s="743" t="s">
        <v>1614</v>
      </c>
      <c r="D1165" s="743"/>
      <c r="E1165" s="370">
        <v>1</v>
      </c>
      <c r="F1165" s="370" t="s">
        <v>1607</v>
      </c>
      <c r="G1165" s="370" t="s">
        <v>1604</v>
      </c>
      <c r="H1165" s="394"/>
      <c r="I1165" s="394"/>
    </row>
    <row r="1166" spans="2:9" s="23" customFormat="1" ht="18" customHeight="1" x14ac:dyDescent="0.2">
      <c r="B1166" s="237" t="s">
        <v>1617</v>
      </c>
      <c r="C1166" s="743" t="s">
        <v>1618</v>
      </c>
      <c r="D1166" s="743"/>
      <c r="E1166" s="370">
        <v>1</v>
      </c>
      <c r="F1166" s="370" t="s">
        <v>1607</v>
      </c>
      <c r="G1166" s="370" t="s">
        <v>1604</v>
      </c>
      <c r="H1166" s="394"/>
      <c r="I1166" s="394"/>
    </row>
    <row r="1167" spans="2:9" s="23" customFormat="1" x14ac:dyDescent="0.2">
      <c r="B1167" s="264" t="s">
        <v>1785</v>
      </c>
      <c r="C1167" s="663" t="s">
        <v>1786</v>
      </c>
      <c r="D1167" s="663"/>
      <c r="E1167" s="376" t="s">
        <v>1624</v>
      </c>
      <c r="F1167" s="352" t="s">
        <v>1607</v>
      </c>
      <c r="G1167" s="352" t="s">
        <v>1604</v>
      </c>
      <c r="H1167" s="394"/>
      <c r="I1167" s="394"/>
    </row>
    <row r="1168" spans="2:9" s="23" customFormat="1" x14ac:dyDescent="0.2">
      <c r="B1168" s="237" t="s">
        <v>1621</v>
      </c>
      <c r="C1168" s="743" t="s">
        <v>1787</v>
      </c>
      <c r="D1168" s="743"/>
      <c r="E1168" s="240">
        <v>1</v>
      </c>
      <c r="F1168" s="370" t="s">
        <v>1607</v>
      </c>
      <c r="G1168" s="370" t="s">
        <v>1604</v>
      </c>
      <c r="H1168" s="394"/>
      <c r="I1168" s="394"/>
    </row>
    <row r="1169" spans="2:9" s="23" customFormat="1" x14ac:dyDescent="0.2">
      <c r="B1169" s="237" t="s">
        <v>1788</v>
      </c>
      <c r="C1169" s="743" t="s">
        <v>1789</v>
      </c>
      <c r="D1169" s="743"/>
      <c r="E1169" s="240">
        <v>1</v>
      </c>
      <c r="F1169" s="370" t="s">
        <v>1607</v>
      </c>
      <c r="G1169" s="370" t="s">
        <v>1604</v>
      </c>
      <c r="H1169" s="394"/>
      <c r="I1169" s="394"/>
    </row>
    <row r="1170" spans="2:9" s="23" customFormat="1" x14ac:dyDescent="0.2">
      <c r="B1170" s="237" t="s">
        <v>1790</v>
      </c>
      <c r="C1170" s="743" t="s">
        <v>1625</v>
      </c>
      <c r="D1170" s="743"/>
      <c r="E1170" s="376" t="s">
        <v>1624</v>
      </c>
      <c r="F1170" s="370" t="s">
        <v>1607</v>
      </c>
      <c r="G1170" s="370" t="s">
        <v>1604</v>
      </c>
      <c r="H1170" s="394"/>
      <c r="I1170" s="394"/>
    </row>
    <row r="1171" spans="2:9" s="23" customFormat="1" x14ac:dyDescent="0.2">
      <c r="B1171" s="237"/>
      <c r="C1171" s="743"/>
      <c r="D1171" s="743"/>
      <c r="E1171" s="370"/>
      <c r="F1171" s="370"/>
      <c r="G1171" s="370"/>
      <c r="H1171" s="394"/>
      <c r="I1171" s="394"/>
    </row>
    <row r="1172" spans="2:9" s="23" customFormat="1" ht="18" customHeight="1" x14ac:dyDescent="0.2">
      <c r="B1172" s="237"/>
      <c r="C1172" s="743" t="s">
        <v>1791</v>
      </c>
      <c r="D1172" s="743"/>
      <c r="E1172" s="370">
        <v>1</v>
      </c>
      <c r="F1172" s="370" t="s">
        <v>1607</v>
      </c>
      <c r="G1172" s="370" t="s">
        <v>1627</v>
      </c>
      <c r="H1172" s="394"/>
      <c r="I1172" s="394"/>
    </row>
    <row r="1173" spans="2:9" s="23" customFormat="1" x14ac:dyDescent="0.2">
      <c r="B1173" s="237"/>
      <c r="C1173" s="743"/>
      <c r="D1173" s="743"/>
      <c r="E1173" s="370"/>
      <c r="F1173" s="370"/>
      <c r="G1173" s="370"/>
      <c r="H1173" s="394"/>
      <c r="I1173" s="394"/>
    </row>
    <row r="1174" spans="2:9" s="23" customFormat="1" x14ac:dyDescent="0.2">
      <c r="B1174" s="897"/>
      <c r="C1174" s="897"/>
      <c r="D1174" s="897"/>
      <c r="E1174" s="897"/>
      <c r="F1174" s="897"/>
      <c r="G1174" s="897"/>
      <c r="H1174" s="394"/>
      <c r="I1174" s="394"/>
    </row>
    <row r="1175" spans="2:9" s="23" customFormat="1" x14ac:dyDescent="0.2">
      <c r="B1175" s="836" t="s">
        <v>756</v>
      </c>
      <c r="C1175" s="836"/>
      <c r="D1175" s="836"/>
      <c r="E1175" s="836"/>
      <c r="F1175" s="836"/>
      <c r="G1175" s="836"/>
      <c r="H1175" s="394"/>
      <c r="I1175" s="394"/>
    </row>
    <row r="1176" spans="2:9" s="23" customFormat="1" x14ac:dyDescent="0.2">
      <c r="B1176" s="836"/>
      <c r="C1176" s="836"/>
      <c r="D1176" s="836"/>
      <c r="E1176" s="836"/>
      <c r="F1176" s="836"/>
      <c r="G1176" s="836"/>
      <c r="H1176" s="394"/>
      <c r="I1176" s="394"/>
    </row>
    <row r="1177" spans="2:9" s="23" customFormat="1" ht="15" customHeight="1" x14ac:dyDescent="0.2">
      <c r="B1177" s="836" t="s">
        <v>1638</v>
      </c>
      <c r="C1177" s="836"/>
      <c r="D1177" s="836"/>
      <c r="E1177" s="836"/>
      <c r="F1177" s="836"/>
      <c r="G1177" s="836"/>
      <c r="H1177" s="394"/>
      <c r="I1177" s="394"/>
    </row>
    <row r="1178" spans="2:9" s="23" customFormat="1" x14ac:dyDescent="0.2">
      <c r="B1178" s="840"/>
      <c r="C1178" s="840"/>
      <c r="D1178" s="840"/>
      <c r="E1178" s="840"/>
      <c r="F1178" s="840"/>
      <c r="G1178" s="840"/>
      <c r="H1178" s="394"/>
      <c r="I1178" s="394"/>
    </row>
    <row r="1179" spans="2:9" s="23" customFormat="1" x14ac:dyDescent="0.2">
      <c r="B1179" s="387" t="s">
        <v>975</v>
      </c>
      <c r="C1179" s="841" t="s">
        <v>799</v>
      </c>
      <c r="D1179" s="841"/>
      <c r="E1179" s="841"/>
      <c r="F1179" s="841"/>
      <c r="G1179" s="841"/>
      <c r="H1179" s="394"/>
      <c r="I1179" s="394"/>
    </row>
    <row r="1180" spans="2:9" s="23" customFormat="1" x14ac:dyDescent="0.2">
      <c r="B1180" s="663" t="s">
        <v>1639</v>
      </c>
      <c r="C1180" s="843" t="s">
        <v>1792</v>
      </c>
      <c r="D1180" s="843"/>
      <c r="E1180" s="843"/>
      <c r="F1180" s="843"/>
      <c r="G1180" s="843"/>
      <c r="H1180" s="394"/>
      <c r="I1180" s="394"/>
    </row>
    <row r="1181" spans="2:9" s="23" customFormat="1" x14ac:dyDescent="0.2">
      <c r="B1181" s="663"/>
      <c r="C1181" s="843"/>
      <c r="D1181" s="843"/>
      <c r="E1181" s="843"/>
      <c r="F1181" s="843"/>
      <c r="G1181" s="843"/>
      <c r="H1181" s="394"/>
      <c r="I1181" s="394"/>
    </row>
    <row r="1182" spans="2:9" s="23" customFormat="1" x14ac:dyDescent="0.2">
      <c r="B1182" s="663"/>
      <c r="C1182" s="843" t="s">
        <v>1641</v>
      </c>
      <c r="D1182" s="843"/>
      <c r="E1182" s="843"/>
      <c r="F1182" s="843"/>
      <c r="G1182" s="843"/>
      <c r="H1182" s="394"/>
      <c r="I1182" s="394"/>
    </row>
    <row r="1183" spans="2:9" s="23" customFormat="1" x14ac:dyDescent="0.2">
      <c r="B1183" s="352"/>
      <c r="C1183" s="843"/>
      <c r="D1183" s="843"/>
      <c r="E1183" s="843"/>
      <c r="F1183" s="843"/>
      <c r="G1183" s="843"/>
      <c r="H1183" s="394"/>
      <c r="I1183" s="394"/>
    </row>
    <row r="1184" spans="2:9" s="23" customFormat="1" x14ac:dyDescent="0.2">
      <c r="B1184" s="663" t="s">
        <v>1639</v>
      </c>
      <c r="C1184" s="843" t="s">
        <v>1642</v>
      </c>
      <c r="D1184" s="843"/>
      <c r="E1184" s="843"/>
      <c r="F1184" s="843"/>
      <c r="G1184" s="843"/>
      <c r="H1184" s="394"/>
      <c r="I1184" s="394"/>
    </row>
    <row r="1185" spans="2:9" s="23" customFormat="1" x14ac:dyDescent="0.2">
      <c r="B1185" s="663"/>
      <c r="C1185" s="843"/>
      <c r="D1185" s="843"/>
      <c r="E1185" s="843"/>
      <c r="F1185" s="843"/>
      <c r="G1185" s="843"/>
      <c r="H1185" s="394"/>
      <c r="I1185" s="394"/>
    </row>
    <row r="1186" spans="2:9" s="23" customFormat="1" ht="12.75" customHeight="1" x14ac:dyDescent="0.2">
      <c r="B1186" s="663"/>
      <c r="C1186" s="844" t="s">
        <v>1643</v>
      </c>
      <c r="D1186" s="844"/>
      <c r="E1186" s="844"/>
      <c r="F1186" s="844"/>
      <c r="G1186" s="844"/>
      <c r="H1186" s="394"/>
      <c r="I1186" s="394"/>
    </row>
    <row r="1187" spans="2:9" s="23" customFormat="1" x14ac:dyDescent="0.2">
      <c r="B1187" s="352"/>
      <c r="C1187" s="844"/>
      <c r="D1187" s="844"/>
      <c r="E1187" s="844"/>
      <c r="F1187" s="844"/>
      <c r="G1187" s="844"/>
      <c r="H1187" s="394"/>
      <c r="I1187" s="394"/>
    </row>
    <row r="1188" spans="2:9" s="23" customFormat="1" ht="12.75" customHeight="1" x14ac:dyDescent="0.2">
      <c r="B1188" s="663" t="s">
        <v>1639</v>
      </c>
      <c r="C1188" s="844" t="s">
        <v>1644</v>
      </c>
      <c r="D1188" s="844"/>
      <c r="E1188" s="844"/>
      <c r="F1188" s="844"/>
      <c r="G1188" s="844"/>
      <c r="H1188" s="394"/>
      <c r="I1188" s="394"/>
    </row>
    <row r="1189" spans="2:9" s="23" customFormat="1" x14ac:dyDescent="0.2">
      <c r="B1189" s="663"/>
      <c r="C1189" s="845"/>
      <c r="D1189" s="845"/>
      <c r="E1189" s="845"/>
      <c r="F1189" s="845"/>
      <c r="G1189" s="845"/>
      <c r="H1189" s="394"/>
      <c r="I1189" s="394"/>
    </row>
    <row r="1190" spans="2:9" s="23" customFormat="1" ht="12.75" customHeight="1" x14ac:dyDescent="0.2">
      <c r="B1190" s="663"/>
      <c r="C1190" s="844" t="s">
        <v>1793</v>
      </c>
      <c r="D1190" s="844"/>
      <c r="E1190" s="844"/>
      <c r="F1190" s="844"/>
      <c r="G1190" s="844"/>
      <c r="H1190" s="394"/>
      <c r="I1190" s="394"/>
    </row>
    <row r="1191" spans="2:9" s="23" customFormat="1" x14ac:dyDescent="0.2">
      <c r="B1191" s="352"/>
      <c r="C1191" s="843"/>
      <c r="D1191" s="843"/>
      <c r="E1191" s="843"/>
      <c r="F1191" s="843"/>
      <c r="G1191" s="843"/>
      <c r="H1191" s="394"/>
      <c r="I1191" s="394"/>
    </row>
    <row r="1192" spans="2:9" s="23" customFormat="1" x14ac:dyDescent="0.2">
      <c r="B1192" s="663" t="s">
        <v>1639</v>
      </c>
      <c r="C1192" s="843" t="s">
        <v>1794</v>
      </c>
      <c r="D1192" s="843"/>
      <c r="E1192" s="843"/>
      <c r="F1192" s="843"/>
      <c r="G1192" s="843"/>
      <c r="H1192" s="394"/>
      <c r="I1192" s="394"/>
    </row>
    <row r="1193" spans="2:9" s="23" customFormat="1" x14ac:dyDescent="0.2">
      <c r="B1193" s="663"/>
      <c r="C1193" s="843"/>
      <c r="D1193" s="843"/>
      <c r="E1193" s="843"/>
      <c r="F1193" s="843"/>
      <c r="G1193" s="843"/>
      <c r="H1193" s="394"/>
      <c r="I1193" s="394"/>
    </row>
    <row r="1194" spans="2:9" s="23" customFormat="1" x14ac:dyDescent="0.2">
      <c r="B1194" s="663"/>
      <c r="C1194" s="843" t="s">
        <v>1647</v>
      </c>
      <c r="D1194" s="843"/>
      <c r="E1194" s="843"/>
      <c r="F1194" s="843"/>
      <c r="G1194" s="843"/>
      <c r="H1194" s="394"/>
      <c r="I1194" s="394"/>
    </row>
    <row r="1195" spans="2:9" s="23" customFormat="1" x14ac:dyDescent="0.2">
      <c r="B1195" s="663"/>
      <c r="C1195" s="843"/>
      <c r="D1195" s="843"/>
      <c r="E1195" s="843"/>
      <c r="F1195" s="843"/>
      <c r="G1195" s="843"/>
      <c r="H1195" s="394"/>
      <c r="I1195" s="394"/>
    </row>
    <row r="1196" spans="2:9" s="23" customFormat="1" x14ac:dyDescent="0.2">
      <c r="B1196" s="352" t="s">
        <v>1795</v>
      </c>
      <c r="C1196" s="843" t="s">
        <v>1649</v>
      </c>
      <c r="D1196" s="843"/>
      <c r="E1196" s="843"/>
      <c r="F1196" s="843"/>
      <c r="G1196" s="843"/>
      <c r="H1196" s="394"/>
      <c r="I1196" s="394"/>
    </row>
    <row r="1197" spans="2:9" s="23" customFormat="1" x14ac:dyDescent="0.2">
      <c r="B1197" s="352"/>
      <c r="C1197" s="843"/>
      <c r="D1197" s="843"/>
      <c r="E1197" s="843"/>
      <c r="F1197" s="843"/>
      <c r="G1197" s="843"/>
      <c r="H1197" s="394"/>
      <c r="I1197" s="394"/>
    </row>
    <row r="1198" spans="2:9" s="23" customFormat="1" x14ac:dyDescent="0.2">
      <c r="B1198" s="663" t="s">
        <v>1639</v>
      </c>
      <c r="C1198" s="843" t="s">
        <v>1650</v>
      </c>
      <c r="D1198" s="843"/>
      <c r="E1198" s="843"/>
      <c r="F1198" s="843"/>
      <c r="G1198" s="843"/>
      <c r="H1198" s="394"/>
      <c r="I1198" s="394"/>
    </row>
    <row r="1199" spans="2:9" s="23" customFormat="1" x14ac:dyDescent="0.2">
      <c r="B1199" s="663"/>
      <c r="C1199" s="843"/>
      <c r="D1199" s="843"/>
      <c r="E1199" s="843"/>
      <c r="F1199" s="843"/>
      <c r="G1199" s="843"/>
      <c r="H1199" s="394"/>
      <c r="I1199" s="394"/>
    </row>
    <row r="1200" spans="2:9" s="23" customFormat="1" x14ac:dyDescent="0.2">
      <c r="B1200" s="663"/>
      <c r="C1200" s="843" t="s">
        <v>1651</v>
      </c>
      <c r="D1200" s="843"/>
      <c r="E1200" s="843"/>
      <c r="F1200" s="843"/>
      <c r="G1200" s="843"/>
      <c r="H1200" s="394"/>
      <c r="I1200" s="394"/>
    </row>
    <row r="1201" spans="2:9" s="23" customFormat="1" x14ac:dyDescent="0.2">
      <c r="B1201" s="663"/>
      <c r="C1201" s="663"/>
      <c r="D1201" s="663"/>
      <c r="E1201" s="663"/>
      <c r="F1201" s="663"/>
      <c r="G1201" s="663"/>
      <c r="H1201" s="394"/>
      <c r="I1201" s="394"/>
    </row>
    <row r="1202" spans="2:9" s="23" customFormat="1" ht="25.5" x14ac:dyDescent="0.2">
      <c r="B1202" s="352" t="s">
        <v>1796</v>
      </c>
      <c r="C1202" s="898" t="s">
        <v>1797</v>
      </c>
      <c r="D1202" s="898"/>
      <c r="E1202" s="898"/>
      <c r="F1202" s="898"/>
      <c r="G1202" s="898"/>
      <c r="H1202" s="394"/>
      <c r="I1202" s="394"/>
    </row>
    <row r="1203" spans="2:9" s="23" customFormat="1" x14ac:dyDescent="0.2">
      <c r="B1203" s="897"/>
      <c r="C1203" s="897"/>
      <c r="D1203" s="897"/>
      <c r="E1203" s="897"/>
      <c r="F1203" s="394"/>
      <c r="G1203" s="394"/>
      <c r="H1203" s="394"/>
      <c r="I1203" s="394"/>
    </row>
    <row r="1204" spans="2:9" s="23" customFormat="1" x14ac:dyDescent="0.2">
      <c r="B1204" s="847" t="s">
        <v>1652</v>
      </c>
      <c r="C1204" s="847"/>
      <c r="D1204" s="847"/>
      <c r="E1204" s="847"/>
      <c r="F1204" s="394"/>
      <c r="G1204" s="394"/>
      <c r="H1204" s="394"/>
      <c r="I1204" s="394"/>
    </row>
    <row r="1205" spans="2:9" s="23" customFormat="1" x14ac:dyDescent="0.2">
      <c r="B1205" s="704"/>
      <c r="C1205" s="704"/>
      <c r="D1205" s="704"/>
      <c r="E1205" s="704"/>
      <c r="F1205" s="394"/>
      <c r="G1205" s="394"/>
      <c r="H1205" s="394"/>
      <c r="I1205" s="394"/>
    </row>
    <row r="1206" spans="2:9" s="23" customFormat="1" x14ac:dyDescent="0.2">
      <c r="B1206" s="847" t="s">
        <v>1653</v>
      </c>
      <c r="C1206" s="847"/>
      <c r="D1206" s="847"/>
      <c r="E1206" s="847"/>
      <c r="F1206" s="394"/>
      <c r="G1206" s="394"/>
      <c r="H1206" s="394"/>
      <c r="I1206" s="394"/>
    </row>
    <row r="1207" spans="2:9" s="23" customFormat="1" ht="12" customHeight="1" x14ac:dyDescent="0.2">
      <c r="B1207" s="850"/>
      <c r="C1207" s="850"/>
      <c r="D1207" s="850"/>
      <c r="E1207" s="850"/>
      <c r="F1207" s="394"/>
      <c r="G1207" s="394"/>
      <c r="H1207" s="394"/>
      <c r="I1207" s="394"/>
    </row>
    <row r="1208" spans="2:9" s="23" customFormat="1" ht="12" customHeight="1" x14ac:dyDescent="0.2">
      <c r="B1208" s="247"/>
      <c r="C1208" s="385" t="s">
        <v>1654</v>
      </c>
      <c r="D1208" s="385" t="s">
        <v>1655</v>
      </c>
      <c r="E1208" s="369" t="s">
        <v>1656</v>
      </c>
      <c r="F1208" s="394"/>
      <c r="G1208" s="394"/>
      <c r="H1208" s="394"/>
      <c r="I1208" s="394"/>
    </row>
    <row r="1209" spans="2:9" s="23" customFormat="1" ht="15.75" customHeight="1" x14ac:dyDescent="0.2">
      <c r="B1209" s="247"/>
      <c r="C1209" s="248" t="s">
        <v>1657</v>
      </c>
      <c r="D1209" s="249"/>
      <c r="E1209" s="250"/>
      <c r="F1209" s="394"/>
      <c r="G1209" s="394"/>
      <c r="H1209" s="394"/>
      <c r="I1209" s="394"/>
    </row>
    <row r="1210" spans="2:9" s="23" customFormat="1" ht="19.5" customHeight="1" x14ac:dyDescent="0.2">
      <c r="B1210" s="247"/>
      <c r="C1210" s="248" t="s">
        <v>1658</v>
      </c>
      <c r="D1210" s="249">
        <v>0.29166666666666669</v>
      </c>
      <c r="E1210" s="250">
        <v>0.625</v>
      </c>
      <c r="F1210" s="394"/>
      <c r="G1210" s="394"/>
      <c r="H1210" s="394"/>
      <c r="I1210" s="394"/>
    </row>
    <row r="1211" spans="2:9" s="23" customFormat="1" ht="20.25" customHeight="1" x14ac:dyDescent="0.2">
      <c r="B1211" s="247"/>
      <c r="C1211" s="248" t="s">
        <v>1659</v>
      </c>
      <c r="D1211" s="249">
        <v>0.54166666666666663</v>
      </c>
      <c r="E1211" s="249">
        <v>0.875</v>
      </c>
      <c r="F1211" s="394"/>
      <c r="G1211" s="394"/>
      <c r="H1211" s="394"/>
      <c r="I1211" s="394"/>
    </row>
    <row r="1212" spans="2:9" s="23" customFormat="1" ht="12" customHeight="1" x14ac:dyDescent="0.2">
      <c r="B1212" s="848"/>
      <c r="C1212" s="848"/>
      <c r="D1212" s="848"/>
      <c r="E1212" s="848"/>
      <c r="F1212" s="394"/>
      <c r="G1212" s="394"/>
      <c r="H1212" s="394"/>
      <c r="I1212" s="394"/>
    </row>
    <row r="1213" spans="2:9" s="23" customFormat="1" ht="18" customHeight="1" x14ac:dyDescent="0.2">
      <c r="B1213" s="847" t="s">
        <v>1660</v>
      </c>
      <c r="C1213" s="847"/>
      <c r="D1213" s="847"/>
      <c r="E1213" s="847"/>
      <c r="F1213" s="847"/>
      <c r="G1213" s="394"/>
      <c r="H1213" s="394"/>
      <c r="I1213" s="394"/>
    </row>
    <row r="1214" spans="2:9" s="23" customFormat="1" x14ac:dyDescent="0.2">
      <c r="B1214" s="849"/>
      <c r="C1214" s="849"/>
      <c r="D1214" s="849"/>
      <c r="E1214" s="849"/>
      <c r="F1214" s="849"/>
      <c r="G1214" s="394"/>
      <c r="H1214" s="394"/>
      <c r="I1214" s="394"/>
    </row>
    <row r="1215" spans="2:9" s="23" customFormat="1" x14ac:dyDescent="0.2">
      <c r="B1215" s="847" t="s">
        <v>1661</v>
      </c>
      <c r="C1215" s="847"/>
      <c r="D1215" s="847"/>
      <c r="E1215" s="847"/>
      <c r="F1215" s="847"/>
      <c r="G1215" s="394"/>
      <c r="H1215" s="394"/>
      <c r="I1215" s="394"/>
    </row>
    <row r="1216" spans="2:9" s="23" customFormat="1" x14ac:dyDescent="0.2">
      <c r="B1216" s="850"/>
      <c r="C1216" s="850"/>
      <c r="D1216" s="850"/>
      <c r="E1216" s="850"/>
      <c r="F1216" s="850"/>
      <c r="G1216" s="394"/>
      <c r="H1216" s="394"/>
      <c r="I1216" s="394"/>
    </row>
    <row r="1217" spans="2:9" s="23" customFormat="1" x14ac:dyDescent="0.2">
      <c r="B1217" s="400" t="s">
        <v>1662</v>
      </c>
      <c r="C1217" s="390" t="s">
        <v>976</v>
      </c>
      <c r="D1217" s="853" t="s">
        <v>1654</v>
      </c>
      <c r="E1217" s="853"/>
      <c r="F1217" s="400" t="s">
        <v>1663</v>
      </c>
      <c r="G1217" s="394"/>
      <c r="H1217" s="394"/>
      <c r="I1217" s="394"/>
    </row>
    <row r="1218" spans="2:9" s="23" customFormat="1" x14ac:dyDescent="0.2">
      <c r="B1218" s="853" t="s">
        <v>1664</v>
      </c>
      <c r="C1218" s="853"/>
      <c r="D1218" s="853"/>
      <c r="E1218" s="853"/>
      <c r="F1218" s="853"/>
      <c r="G1218" s="394"/>
      <c r="H1218" s="394"/>
      <c r="I1218" s="394"/>
    </row>
    <row r="1219" spans="2:9" s="23" customFormat="1" ht="28.5" customHeight="1" x14ac:dyDescent="0.2">
      <c r="B1219" s="255" t="s">
        <v>1798</v>
      </c>
      <c r="C1219" s="255" t="s">
        <v>1799</v>
      </c>
      <c r="D1219" s="899" t="s">
        <v>1667</v>
      </c>
      <c r="E1219" s="899"/>
      <c r="F1219" s="375"/>
      <c r="G1219" s="394"/>
      <c r="H1219" s="394"/>
      <c r="I1219" s="394"/>
    </row>
    <row r="1220" spans="2:9" s="23" customFormat="1" x14ac:dyDescent="0.2">
      <c r="B1220" s="255" t="s">
        <v>1799</v>
      </c>
      <c r="C1220" s="255" t="s">
        <v>1798</v>
      </c>
      <c r="D1220" s="899" t="s">
        <v>1659</v>
      </c>
      <c r="E1220" s="899"/>
      <c r="F1220" s="375"/>
      <c r="G1220" s="394"/>
      <c r="H1220" s="394"/>
      <c r="I1220" s="394"/>
    </row>
    <row r="1221" spans="2:9" s="23" customFormat="1" ht="25.5" x14ac:dyDescent="0.2">
      <c r="B1221" s="255" t="s">
        <v>1799</v>
      </c>
      <c r="C1221" s="255" t="s">
        <v>1666</v>
      </c>
      <c r="D1221" s="899" t="s">
        <v>212</v>
      </c>
      <c r="E1221" s="899"/>
      <c r="F1221" s="265" t="s">
        <v>1800</v>
      </c>
      <c r="G1221" s="394"/>
      <c r="H1221" s="394"/>
      <c r="I1221" s="394"/>
    </row>
    <row r="1222" spans="2:9" s="23" customFormat="1" x14ac:dyDescent="0.2">
      <c r="B1222" s="900" t="s">
        <v>1668</v>
      </c>
      <c r="C1222" s="900"/>
      <c r="D1222" s="900"/>
      <c r="E1222" s="900"/>
      <c r="F1222" s="900"/>
      <c r="G1222" s="394"/>
      <c r="H1222" s="394"/>
      <c r="I1222" s="394"/>
    </row>
    <row r="1223" spans="2:9" s="23" customFormat="1" x14ac:dyDescent="0.2">
      <c r="B1223" s="255" t="s">
        <v>1799</v>
      </c>
      <c r="C1223" s="255" t="s">
        <v>1798</v>
      </c>
      <c r="D1223" s="899" t="s">
        <v>1669</v>
      </c>
      <c r="E1223" s="899"/>
      <c r="F1223" s="375"/>
      <c r="G1223" s="394"/>
      <c r="H1223" s="394"/>
      <c r="I1223" s="394"/>
    </row>
    <row r="1224" spans="2:9" s="23" customFormat="1" ht="25.5" x14ac:dyDescent="0.2">
      <c r="B1224" s="255" t="s">
        <v>1799</v>
      </c>
      <c r="C1224" s="255" t="s">
        <v>1666</v>
      </c>
      <c r="D1224" s="899" t="s">
        <v>212</v>
      </c>
      <c r="E1224" s="899"/>
      <c r="F1224" s="265" t="s">
        <v>1800</v>
      </c>
      <c r="G1224" s="394"/>
      <c r="H1224" s="394"/>
      <c r="I1224" s="394"/>
    </row>
    <row r="1225" spans="2:9" s="23" customFormat="1" x14ac:dyDescent="0.2">
      <c r="B1225" s="900" t="s">
        <v>1670</v>
      </c>
      <c r="C1225" s="900"/>
      <c r="D1225" s="900"/>
      <c r="E1225" s="900"/>
      <c r="F1225" s="900"/>
      <c r="G1225" s="394"/>
      <c r="H1225" s="394"/>
      <c r="I1225" s="394"/>
    </row>
    <row r="1226" spans="2:9" s="23" customFormat="1" x14ac:dyDescent="0.2">
      <c r="B1226" s="255" t="s">
        <v>1798</v>
      </c>
      <c r="C1226" s="255" t="s">
        <v>1799</v>
      </c>
      <c r="D1226" s="899" t="s">
        <v>1659</v>
      </c>
      <c r="E1226" s="899"/>
      <c r="F1226" s="375"/>
      <c r="G1226" s="394"/>
      <c r="H1226" s="394"/>
      <c r="I1226" s="394"/>
    </row>
    <row r="1227" spans="2:9" s="23" customFormat="1" x14ac:dyDescent="0.2">
      <c r="B1227" s="255" t="s">
        <v>1799</v>
      </c>
      <c r="C1227" s="255" t="s">
        <v>1798</v>
      </c>
      <c r="D1227" s="899" t="s">
        <v>1672</v>
      </c>
      <c r="E1227" s="899"/>
      <c r="F1227" s="375"/>
      <c r="G1227" s="394"/>
      <c r="H1227" s="394"/>
      <c r="I1227" s="394"/>
    </row>
    <row r="1228" spans="2:9" s="23" customFormat="1" x14ac:dyDescent="0.2">
      <c r="B1228" s="394"/>
      <c r="C1228" s="345"/>
      <c r="D1228" s="394"/>
      <c r="E1228" s="356"/>
      <c r="F1228" s="394"/>
      <c r="G1228" s="394"/>
      <c r="H1228" s="394"/>
      <c r="I1228" s="394"/>
    </row>
    <row r="1229" spans="2:9" s="23" customFormat="1" x14ac:dyDescent="0.2">
      <c r="B1229" s="861" t="s">
        <v>1673</v>
      </c>
      <c r="C1229" s="861"/>
      <c r="D1229" s="861"/>
      <c r="E1229" s="861"/>
      <c r="F1229" s="861"/>
      <c r="G1229" s="861"/>
      <c r="H1229" s="394"/>
      <c r="I1229" s="394"/>
    </row>
    <row r="1230" spans="2:9" s="23" customFormat="1" x14ac:dyDescent="0.2">
      <c r="B1230" s="464"/>
      <c r="C1230" s="464"/>
      <c r="D1230" s="464"/>
      <c r="E1230" s="464"/>
      <c r="F1230" s="464"/>
      <c r="G1230" s="464"/>
      <c r="H1230" s="394"/>
      <c r="I1230" s="394"/>
    </row>
    <row r="1231" spans="2:9" s="23" customFormat="1" x14ac:dyDescent="0.2">
      <c r="B1231" s="861" t="s">
        <v>1674</v>
      </c>
      <c r="C1231" s="861"/>
      <c r="D1231" s="861"/>
      <c r="E1231" s="861"/>
      <c r="F1231" s="861"/>
      <c r="G1231" s="861"/>
      <c r="H1231" s="394"/>
      <c r="I1231" s="394"/>
    </row>
    <row r="1232" spans="2:9" s="23" customFormat="1" x14ac:dyDescent="0.2">
      <c r="B1232" s="755"/>
      <c r="C1232" s="755"/>
      <c r="D1232" s="755"/>
      <c r="E1232" s="755"/>
      <c r="F1232" s="755"/>
      <c r="G1232" s="755"/>
      <c r="H1232" s="394"/>
      <c r="I1232" s="394"/>
    </row>
    <row r="1233" spans="2:9" s="23" customFormat="1" x14ac:dyDescent="0.2">
      <c r="B1233" s="862" t="s">
        <v>1801</v>
      </c>
      <c r="C1233" s="862"/>
      <c r="D1233" s="862"/>
      <c r="E1233" s="862"/>
      <c r="F1233" s="862"/>
      <c r="G1233" s="862"/>
      <c r="H1233" s="394"/>
      <c r="I1233" s="394"/>
    </row>
    <row r="1234" spans="2:9" s="23" customFormat="1" x14ac:dyDescent="0.2">
      <c r="B1234" s="464"/>
      <c r="C1234" s="464"/>
      <c r="D1234" s="464"/>
      <c r="E1234" s="464"/>
      <c r="F1234" s="464"/>
      <c r="G1234" s="464"/>
      <c r="H1234" s="394"/>
      <c r="I1234" s="394"/>
    </row>
    <row r="1235" spans="2:9" s="23" customFormat="1" x14ac:dyDescent="0.2">
      <c r="B1235" s="901" t="s">
        <v>976</v>
      </c>
      <c r="C1235" s="902" t="s">
        <v>1676</v>
      </c>
      <c r="D1235" s="901" t="s">
        <v>1677</v>
      </c>
      <c r="E1235" s="901" t="s">
        <v>1678</v>
      </c>
      <c r="F1235" s="904" t="s">
        <v>1679</v>
      </c>
      <c r="G1235" s="904"/>
      <c r="H1235" s="880"/>
      <c r="I1235" s="880"/>
    </row>
    <row r="1236" spans="2:9" s="23" customFormat="1" x14ac:dyDescent="0.2">
      <c r="B1236" s="901"/>
      <c r="C1236" s="903"/>
      <c r="D1236" s="901"/>
      <c r="E1236" s="901"/>
      <c r="F1236" s="904"/>
      <c r="G1236" s="904"/>
      <c r="H1236" s="677"/>
      <c r="I1236" s="677"/>
    </row>
    <row r="1237" spans="2:9" s="23" customFormat="1" ht="48" customHeight="1" x14ac:dyDescent="0.2">
      <c r="B1237" s="266" t="s">
        <v>1802</v>
      </c>
      <c r="C1237" s="263">
        <v>12</v>
      </c>
      <c r="D1237" s="263">
        <v>12</v>
      </c>
      <c r="E1237" s="263">
        <v>360</v>
      </c>
      <c r="F1237" s="759" t="s">
        <v>1803</v>
      </c>
      <c r="G1237" s="759"/>
      <c r="H1237" s="890"/>
      <c r="I1237" s="890"/>
    </row>
    <row r="1238" spans="2:9" s="23" customFormat="1" ht="36" customHeight="1" x14ac:dyDescent="0.2">
      <c r="B1238" s="266" t="s">
        <v>1804</v>
      </c>
      <c r="C1238" s="263">
        <v>237</v>
      </c>
      <c r="D1238" s="263">
        <v>532</v>
      </c>
      <c r="E1238" s="263">
        <v>4684</v>
      </c>
      <c r="F1238" s="759" t="s">
        <v>1805</v>
      </c>
      <c r="G1238" s="759"/>
      <c r="H1238" s="677"/>
      <c r="I1238" s="677"/>
    </row>
    <row r="1239" spans="2:9" s="23" customFormat="1" ht="24" customHeight="1" x14ac:dyDescent="0.2">
      <c r="B1239" s="262" t="s">
        <v>1684</v>
      </c>
      <c r="C1239" s="354">
        <v>2</v>
      </c>
      <c r="D1239" s="354">
        <v>20</v>
      </c>
      <c r="E1239" s="259">
        <v>900</v>
      </c>
      <c r="F1239" s="663" t="s">
        <v>1685</v>
      </c>
      <c r="G1239" s="663"/>
      <c r="H1239" s="677"/>
      <c r="I1239" s="677"/>
    </row>
    <row r="1240" spans="2:9" s="23" customFormat="1" ht="51" x14ac:dyDescent="0.2">
      <c r="B1240" s="262" t="s">
        <v>1686</v>
      </c>
      <c r="C1240" s="354">
        <v>32</v>
      </c>
      <c r="D1240" s="354">
        <v>85</v>
      </c>
      <c r="E1240" s="259">
        <v>1988</v>
      </c>
      <c r="F1240" s="663" t="s">
        <v>1806</v>
      </c>
      <c r="G1240" s="663"/>
      <c r="H1240" s="677"/>
      <c r="I1240" s="677"/>
    </row>
    <row r="1241" spans="2:9" s="23" customFormat="1" ht="16.5" customHeight="1" x14ac:dyDescent="0.2">
      <c r="B1241" s="262" t="s">
        <v>1688</v>
      </c>
      <c r="C1241" s="354"/>
      <c r="D1241" s="354"/>
      <c r="E1241" s="259"/>
      <c r="F1241" s="663" t="s">
        <v>1807</v>
      </c>
      <c r="G1241" s="663"/>
      <c r="H1241" s="677"/>
      <c r="I1241" s="677"/>
    </row>
    <row r="1242" spans="2:9" s="23" customFormat="1" ht="25.5" x14ac:dyDescent="0.2">
      <c r="B1242" s="262" t="s">
        <v>1690</v>
      </c>
      <c r="C1242" s="354">
        <v>44</v>
      </c>
      <c r="D1242" s="354">
        <v>51</v>
      </c>
      <c r="E1242" s="259">
        <v>940</v>
      </c>
      <c r="F1242" s="663" t="s">
        <v>1808</v>
      </c>
      <c r="G1242" s="663"/>
      <c r="H1242" s="677"/>
      <c r="I1242" s="677"/>
    </row>
    <row r="1243" spans="2:9" s="23" customFormat="1" ht="36" customHeight="1" x14ac:dyDescent="0.2">
      <c r="B1243" s="262" t="s">
        <v>1692</v>
      </c>
      <c r="C1243" s="354">
        <v>115</v>
      </c>
      <c r="D1243" s="354">
        <v>543</v>
      </c>
      <c r="E1243" s="259">
        <v>11599</v>
      </c>
      <c r="F1243" s="663" t="s">
        <v>1693</v>
      </c>
      <c r="G1243" s="663"/>
      <c r="H1243" s="677"/>
      <c r="I1243" s="677"/>
    </row>
    <row r="1244" spans="2:9" s="23" customFormat="1" ht="26.25" customHeight="1" x14ac:dyDescent="0.2">
      <c r="B1244" s="262" t="s">
        <v>1694</v>
      </c>
      <c r="C1244" s="354">
        <v>9</v>
      </c>
      <c r="D1244" s="354">
        <v>26</v>
      </c>
      <c r="E1244" s="259">
        <v>362</v>
      </c>
      <c r="F1244" s="663" t="s">
        <v>212</v>
      </c>
      <c r="G1244" s="663"/>
      <c r="H1244" s="677"/>
      <c r="I1244" s="677"/>
    </row>
    <row r="1245" spans="2:9" s="23" customFormat="1" ht="23.25" customHeight="1" x14ac:dyDescent="0.2">
      <c r="B1245" s="267" t="s">
        <v>1809</v>
      </c>
      <c r="C1245" s="352">
        <v>208</v>
      </c>
      <c r="D1245" s="352">
        <v>755</v>
      </c>
      <c r="E1245" s="393">
        <v>11933</v>
      </c>
      <c r="F1245" s="663" t="s">
        <v>1810</v>
      </c>
      <c r="G1245" s="663"/>
      <c r="H1245" s="677"/>
      <c r="I1245" s="677"/>
    </row>
    <row r="1246" spans="2:9" s="23" customFormat="1" ht="18.75" customHeight="1" x14ac:dyDescent="0.2">
      <c r="B1246" s="267" t="s">
        <v>1811</v>
      </c>
      <c r="C1246" s="354">
        <v>81</v>
      </c>
      <c r="D1246" s="354">
        <v>418</v>
      </c>
      <c r="E1246" s="259">
        <v>12521</v>
      </c>
      <c r="F1246" s="663" t="s">
        <v>1812</v>
      </c>
      <c r="G1246" s="663"/>
      <c r="H1246" s="677"/>
      <c r="I1246" s="677"/>
    </row>
    <row r="1247" spans="2:9" s="23" customFormat="1" x14ac:dyDescent="0.2">
      <c r="B1247" s="391"/>
      <c r="C1247" s="260">
        <f>SUM(C1237:C1246)</f>
        <v>740</v>
      </c>
      <c r="D1247" s="260">
        <f>SUM(D1237:D1246)</f>
        <v>2442</v>
      </c>
      <c r="E1247" s="261">
        <f>SUM(E1237:E1246)</f>
        <v>45287</v>
      </c>
      <c r="F1247" s="663"/>
      <c r="G1247" s="663"/>
      <c r="H1247" s="677"/>
      <c r="I1247" s="677"/>
    </row>
    <row r="1248" spans="2:9" s="23" customFormat="1" x14ac:dyDescent="0.2">
      <c r="B1248" s="356"/>
      <c r="C1248" s="356"/>
      <c r="D1248" s="150"/>
      <c r="E1248" s="356"/>
      <c r="F1248" s="356"/>
      <c r="G1248" s="356"/>
      <c r="H1248" s="677"/>
      <c r="I1248" s="677"/>
    </row>
    <row r="1249" spans="2:9" s="23" customFormat="1" x14ac:dyDescent="0.2">
      <c r="B1249" s="861" t="s">
        <v>1701</v>
      </c>
      <c r="C1249" s="861"/>
      <c r="D1249" s="861"/>
      <c r="E1249" s="861"/>
      <c r="F1249" s="861"/>
      <c r="G1249" s="861"/>
      <c r="H1249" s="356"/>
      <c r="I1249" s="356"/>
    </row>
    <row r="1250" spans="2:9" s="23" customFormat="1" x14ac:dyDescent="0.2">
      <c r="B1250" s="869"/>
      <c r="C1250" s="869"/>
      <c r="D1250" s="869"/>
      <c r="E1250" s="869"/>
      <c r="F1250" s="869"/>
      <c r="G1250" s="869"/>
      <c r="H1250" s="356"/>
      <c r="I1250" s="356"/>
    </row>
    <row r="1251" spans="2:9" s="23" customFormat="1" x14ac:dyDescent="0.2">
      <c r="B1251" s="861" t="s">
        <v>1702</v>
      </c>
      <c r="C1251" s="861"/>
      <c r="D1251" s="861"/>
      <c r="E1251" s="861"/>
      <c r="F1251" s="861"/>
      <c r="G1251" s="861"/>
      <c r="H1251" s="356"/>
      <c r="I1251" s="356"/>
    </row>
    <row r="1252" spans="2:9" s="23" customFormat="1" x14ac:dyDescent="0.2">
      <c r="B1252" s="863"/>
      <c r="C1252" s="863"/>
      <c r="D1252" s="863"/>
      <c r="E1252" s="863"/>
      <c r="F1252" s="863"/>
      <c r="G1252" s="356"/>
      <c r="H1252" s="356"/>
      <c r="I1252" s="356"/>
    </row>
    <row r="1253" spans="2:9" s="23" customFormat="1" x14ac:dyDescent="0.2">
      <c r="B1253" s="866" t="s">
        <v>976</v>
      </c>
      <c r="C1253" s="864" t="s">
        <v>1676</v>
      </c>
      <c r="D1253" s="866" t="s">
        <v>1677</v>
      </c>
      <c r="E1253" s="866" t="s">
        <v>1678</v>
      </c>
      <c r="F1253" s="837" t="s">
        <v>1679</v>
      </c>
      <c r="G1253" s="837"/>
      <c r="H1253" s="356"/>
      <c r="I1253" s="356"/>
    </row>
    <row r="1254" spans="2:9" s="23" customFormat="1" x14ac:dyDescent="0.2">
      <c r="B1254" s="866"/>
      <c r="C1254" s="865"/>
      <c r="D1254" s="866"/>
      <c r="E1254" s="866"/>
      <c r="F1254" s="837"/>
      <c r="G1254" s="837"/>
      <c r="H1254" s="356"/>
      <c r="I1254" s="356"/>
    </row>
    <row r="1255" spans="2:9" s="23" customFormat="1" x14ac:dyDescent="0.2">
      <c r="B1255" s="262" t="s">
        <v>1703</v>
      </c>
      <c r="C1255" s="263">
        <v>520</v>
      </c>
      <c r="D1255" s="263">
        <v>135</v>
      </c>
      <c r="E1255" s="263" t="s">
        <v>1704</v>
      </c>
      <c r="F1255" s="759" t="s">
        <v>1813</v>
      </c>
      <c r="G1255" s="759"/>
      <c r="H1255" s="356"/>
      <c r="I1255" s="356"/>
    </row>
    <row r="1256" spans="2:9" s="23" customFormat="1" ht="18.75" customHeight="1" x14ac:dyDescent="0.2">
      <c r="B1256" s="262" t="s">
        <v>1706</v>
      </c>
      <c r="C1256" s="263">
        <v>6</v>
      </c>
      <c r="D1256" s="263">
        <v>6</v>
      </c>
      <c r="E1256" s="263" t="s">
        <v>1704</v>
      </c>
      <c r="F1256" s="759" t="s">
        <v>1707</v>
      </c>
      <c r="G1256" s="759"/>
      <c r="H1256" s="356"/>
      <c r="I1256" s="356"/>
    </row>
    <row r="1257" spans="2:9" s="23" customFormat="1" x14ac:dyDescent="0.2">
      <c r="B1257" s="301"/>
      <c r="C1257" s="260">
        <f>SUM(C1255:C1256)</f>
        <v>526</v>
      </c>
      <c r="D1257" s="260">
        <f>SUM(D1255:D1256)</f>
        <v>141</v>
      </c>
      <c r="E1257" s="301"/>
      <c r="F1257" s="301"/>
      <c r="G1257" s="356"/>
      <c r="H1257" s="356"/>
      <c r="I1257" s="356"/>
    </row>
    <row r="1258" spans="2:9" s="23" customFormat="1" x14ac:dyDescent="0.2">
      <c r="B1258" s="356"/>
      <c r="C1258" s="356"/>
      <c r="D1258" s="150"/>
      <c r="E1258" s="356"/>
      <c r="F1258" s="356"/>
      <c r="G1258" s="356"/>
      <c r="H1258" s="356"/>
      <c r="I1258" s="356"/>
    </row>
    <row r="1259" spans="2:9" s="23" customFormat="1" x14ac:dyDescent="0.2">
      <c r="B1259" s="838" t="s">
        <v>1708</v>
      </c>
      <c r="C1259" s="838"/>
      <c r="D1259" s="838"/>
      <c r="E1259" s="838"/>
      <c r="F1259" s="838"/>
      <c r="G1259" s="356"/>
      <c r="H1259" s="356"/>
      <c r="I1259" s="356"/>
    </row>
    <row r="1260" spans="2:9" s="23" customFormat="1" x14ac:dyDescent="0.2">
      <c r="B1260" s="704"/>
      <c r="C1260" s="704"/>
      <c r="D1260" s="704"/>
      <c r="E1260" s="704"/>
      <c r="F1260" s="704"/>
      <c r="G1260" s="356"/>
      <c r="H1260" s="356"/>
      <c r="I1260" s="356"/>
    </row>
    <row r="1261" spans="2:9" s="23" customFormat="1" ht="15" customHeight="1" x14ac:dyDescent="0.2">
      <c r="B1261" s="838" t="s">
        <v>1709</v>
      </c>
      <c r="C1261" s="838"/>
      <c r="D1261" s="838"/>
      <c r="E1261" s="838"/>
      <c r="F1261" s="838"/>
      <c r="G1261" s="356"/>
      <c r="H1261" s="356"/>
      <c r="I1261" s="356"/>
    </row>
    <row r="1262" spans="2:9" s="23" customFormat="1" x14ac:dyDescent="0.2">
      <c r="B1262" s="905"/>
      <c r="C1262" s="905"/>
      <c r="D1262" s="905"/>
      <c r="E1262" s="905"/>
      <c r="F1262" s="905"/>
      <c r="G1262" s="356"/>
      <c r="H1262" s="356"/>
      <c r="I1262" s="356"/>
    </row>
    <row r="1263" spans="2:9" s="23" customFormat="1" x14ac:dyDescent="0.2">
      <c r="B1263" s="385" t="s">
        <v>1710</v>
      </c>
      <c r="C1263" s="392" t="s">
        <v>1711</v>
      </c>
      <c r="D1263" s="871" t="s">
        <v>1712</v>
      </c>
      <c r="E1263" s="871"/>
      <c r="F1263" s="871"/>
      <c r="G1263" s="356"/>
      <c r="H1263" s="356"/>
      <c r="I1263" s="356"/>
    </row>
    <row r="1264" spans="2:9" s="23" customFormat="1" x14ac:dyDescent="0.2">
      <c r="B1264" s="392" t="s">
        <v>1779</v>
      </c>
      <c r="C1264" s="392"/>
      <c r="D1264" s="876"/>
      <c r="E1264" s="876"/>
      <c r="F1264" s="876"/>
      <c r="G1264" s="356"/>
      <c r="H1264" s="356"/>
      <c r="I1264" s="356"/>
    </row>
    <row r="1265" spans="2:9" s="23" customFormat="1" ht="25.5" customHeight="1" x14ac:dyDescent="0.2">
      <c r="B1265" s="393">
        <v>78</v>
      </c>
      <c r="C1265" s="393" t="s">
        <v>1814</v>
      </c>
      <c r="D1265" s="906" t="s">
        <v>1815</v>
      </c>
      <c r="E1265" s="906"/>
      <c r="F1265" s="906"/>
      <c r="G1265" s="356"/>
      <c r="H1265" s="356"/>
      <c r="I1265" s="356"/>
    </row>
    <row r="1266" spans="2:9" s="23" customFormat="1" ht="24" customHeight="1" x14ac:dyDescent="0.2">
      <c r="B1266" s="393">
        <v>128</v>
      </c>
      <c r="C1266" s="393" t="s">
        <v>1816</v>
      </c>
      <c r="D1266" s="906" t="s">
        <v>1817</v>
      </c>
      <c r="E1266" s="906"/>
      <c r="F1266" s="906"/>
      <c r="G1266" s="356"/>
      <c r="H1266" s="356"/>
      <c r="I1266" s="356"/>
    </row>
    <row r="1267" spans="2:9" s="23" customFormat="1" x14ac:dyDescent="0.2">
      <c r="B1267" s="356"/>
      <c r="C1267" s="356"/>
      <c r="D1267" s="150"/>
      <c r="E1267" s="356"/>
      <c r="F1267" s="356"/>
      <c r="G1267" s="356"/>
      <c r="H1267" s="356"/>
      <c r="I1267" s="356"/>
    </row>
    <row r="1268" spans="2:9" s="23" customFormat="1" x14ac:dyDescent="0.2">
      <c r="B1268" s="356"/>
      <c r="C1268" s="356"/>
      <c r="D1268" s="150"/>
      <c r="E1268" s="356"/>
      <c r="F1268" s="356"/>
      <c r="G1268" s="356"/>
      <c r="H1268" s="356"/>
      <c r="I1268" s="356"/>
    </row>
    <row r="1269" spans="2:9" s="23" customFormat="1" x14ac:dyDescent="0.2">
      <c r="B1269" s="835" t="s">
        <v>1818</v>
      </c>
      <c r="C1269" s="835"/>
      <c r="D1269" s="835"/>
      <c r="E1269" s="835"/>
      <c r="F1269" s="356"/>
      <c r="G1269" s="356"/>
      <c r="H1269" s="356"/>
      <c r="I1269" s="356"/>
    </row>
    <row r="1270" spans="2:9" s="23" customFormat="1" x14ac:dyDescent="0.2">
      <c r="B1270" s="704"/>
      <c r="C1270" s="704"/>
      <c r="D1270" s="704"/>
      <c r="E1270" s="704"/>
      <c r="F1270" s="356"/>
      <c r="G1270" s="356"/>
      <c r="H1270" s="356"/>
      <c r="I1270" s="356"/>
    </row>
    <row r="1271" spans="2:9" s="23" customFormat="1" x14ac:dyDescent="0.2">
      <c r="B1271" s="268" t="s">
        <v>1574</v>
      </c>
      <c r="C1271" s="268"/>
      <c r="D1271" s="268"/>
      <c r="E1271" s="268"/>
      <c r="F1271" s="356"/>
      <c r="G1271" s="356"/>
      <c r="H1271" s="356"/>
      <c r="I1271" s="356"/>
    </row>
    <row r="1272" spans="2:9" s="23" customFormat="1" x14ac:dyDescent="0.2">
      <c r="B1272" s="907"/>
      <c r="C1272" s="907"/>
      <c r="D1272" s="907"/>
      <c r="E1272" s="628"/>
      <c r="F1272" s="356"/>
      <c r="G1272" s="356"/>
      <c r="H1272" s="356"/>
      <c r="I1272" s="356"/>
    </row>
    <row r="1273" spans="2:9" s="23" customFormat="1" x14ac:dyDescent="0.2">
      <c r="B1273" s="385" t="s">
        <v>1566</v>
      </c>
      <c r="C1273" s="908" t="s">
        <v>1575</v>
      </c>
      <c r="D1273" s="909"/>
      <c r="E1273" s="837" t="s">
        <v>1462</v>
      </c>
      <c r="F1273" s="837"/>
      <c r="G1273" s="356"/>
      <c r="H1273" s="356"/>
      <c r="I1273" s="356"/>
    </row>
    <row r="1274" spans="2:9" s="23" customFormat="1" ht="18.75" customHeight="1" x14ac:dyDescent="0.2">
      <c r="B1274" s="352" t="s">
        <v>1739</v>
      </c>
      <c r="C1274" s="910" t="s">
        <v>1740</v>
      </c>
      <c r="D1274" s="911"/>
      <c r="E1274" s="663" t="s">
        <v>1819</v>
      </c>
      <c r="F1274" s="663"/>
      <c r="G1274" s="356"/>
      <c r="H1274" s="356"/>
      <c r="I1274" s="356"/>
    </row>
    <row r="1275" spans="2:9" s="23" customFormat="1" ht="14.25" customHeight="1" x14ac:dyDescent="0.2">
      <c r="B1275" s="352" t="s">
        <v>1739</v>
      </c>
      <c r="C1275" s="910" t="s">
        <v>1744</v>
      </c>
      <c r="D1275" s="911"/>
      <c r="E1275" s="663" t="s">
        <v>1820</v>
      </c>
      <c r="F1275" s="663"/>
      <c r="G1275" s="356"/>
      <c r="H1275" s="356"/>
      <c r="I1275" s="356"/>
    </row>
    <row r="1276" spans="2:9" s="23" customFormat="1" ht="15.75" customHeight="1" x14ac:dyDescent="0.2">
      <c r="B1276" s="352" t="s">
        <v>1739</v>
      </c>
      <c r="C1276" s="910" t="s">
        <v>1746</v>
      </c>
      <c r="D1276" s="911"/>
      <c r="E1276" s="663" t="s">
        <v>1821</v>
      </c>
      <c r="F1276" s="663"/>
      <c r="G1276" s="356"/>
      <c r="H1276" s="356"/>
      <c r="I1276" s="356"/>
    </row>
    <row r="1277" spans="2:9" s="23" customFormat="1" ht="17.25" customHeight="1" x14ac:dyDescent="0.2">
      <c r="B1277" s="352" t="s">
        <v>1739</v>
      </c>
      <c r="C1277" s="910" t="s">
        <v>1822</v>
      </c>
      <c r="D1277" s="911"/>
      <c r="E1277" s="663" t="s">
        <v>1821</v>
      </c>
      <c r="F1277" s="663"/>
      <c r="G1277" s="356"/>
      <c r="H1277" s="356"/>
      <c r="I1277" s="356"/>
    </row>
    <row r="1278" spans="2:9" s="23" customFormat="1" x14ac:dyDescent="0.2">
      <c r="B1278" s="352" t="s">
        <v>1748</v>
      </c>
      <c r="C1278" s="910" t="s">
        <v>1823</v>
      </c>
      <c r="D1278" s="911"/>
      <c r="E1278" s="663" t="s">
        <v>1824</v>
      </c>
      <c r="F1278" s="663"/>
      <c r="G1278" s="356"/>
      <c r="H1278" s="356"/>
      <c r="I1278" s="356"/>
    </row>
    <row r="1279" spans="2:9" s="23" customFormat="1" ht="46.5" customHeight="1" x14ac:dyDescent="0.2">
      <c r="B1279" s="352" t="s">
        <v>1825</v>
      </c>
      <c r="C1279" s="910" t="s">
        <v>1826</v>
      </c>
      <c r="D1279" s="911"/>
      <c r="E1279" s="663" t="s">
        <v>1827</v>
      </c>
      <c r="F1279" s="663"/>
      <c r="G1279" s="356"/>
      <c r="H1279" s="356"/>
      <c r="I1279" s="356"/>
    </row>
    <row r="1280" spans="2:9" s="23" customFormat="1" x14ac:dyDescent="0.2">
      <c r="B1280" s="356"/>
      <c r="C1280" s="356"/>
      <c r="D1280" s="150"/>
      <c r="E1280" s="356"/>
      <c r="F1280" s="356"/>
      <c r="G1280" s="356"/>
      <c r="H1280" s="356"/>
      <c r="I1280" s="356"/>
    </row>
    <row r="1281" spans="2:9" s="23" customFormat="1" x14ac:dyDescent="0.2">
      <c r="B1281" s="877" t="s">
        <v>1828</v>
      </c>
      <c r="C1281" s="877"/>
      <c r="D1281" s="877"/>
      <c r="E1281" s="877"/>
      <c r="F1281" s="877"/>
      <c r="G1281" s="877"/>
      <c r="H1281" s="877"/>
      <c r="I1281" s="877"/>
    </row>
    <row r="1282" spans="2:9" s="23" customFormat="1" x14ac:dyDescent="0.2">
      <c r="B1282" s="748"/>
      <c r="C1282" s="748"/>
      <c r="D1282" s="748"/>
      <c r="E1282" s="748"/>
      <c r="F1282" s="748"/>
      <c r="G1282" s="748"/>
      <c r="H1282" s="748"/>
      <c r="I1282" s="748"/>
    </row>
    <row r="1283" spans="2:9" s="23" customFormat="1" x14ac:dyDescent="0.2">
      <c r="B1283" s="836" t="s">
        <v>636</v>
      </c>
      <c r="C1283" s="836"/>
      <c r="D1283" s="836"/>
      <c r="E1283" s="836"/>
      <c r="F1283" s="836"/>
      <c r="G1283" s="836"/>
      <c r="H1283" s="836"/>
      <c r="I1283" s="836"/>
    </row>
    <row r="1284" spans="2:9" s="23" customFormat="1" x14ac:dyDescent="0.2">
      <c r="B1284" s="836"/>
      <c r="C1284" s="836"/>
      <c r="D1284" s="836"/>
      <c r="E1284" s="836"/>
      <c r="F1284" s="836"/>
      <c r="G1284" s="836"/>
      <c r="H1284" s="836"/>
      <c r="I1284" s="836"/>
    </row>
    <row r="1285" spans="2:9" s="23" customFormat="1" x14ac:dyDescent="0.2">
      <c r="B1285" s="836" t="s">
        <v>1587</v>
      </c>
      <c r="C1285" s="836"/>
      <c r="D1285" s="836"/>
      <c r="E1285" s="836"/>
      <c r="F1285" s="836"/>
      <c r="G1285" s="836"/>
      <c r="H1285" s="836"/>
      <c r="I1285" s="836"/>
    </row>
    <row r="1286" spans="2:9" s="23" customFormat="1" x14ac:dyDescent="0.2">
      <c r="B1286" s="836"/>
      <c r="C1286" s="836"/>
      <c r="D1286" s="836"/>
      <c r="E1286" s="836"/>
      <c r="F1286" s="836"/>
      <c r="G1286" s="836"/>
      <c r="H1286" s="836"/>
      <c r="I1286" s="836"/>
    </row>
    <row r="1287" spans="2:9" s="23" customFormat="1" ht="26.25" customHeight="1" x14ac:dyDescent="0.2">
      <c r="B1287" s="756" t="s">
        <v>1588</v>
      </c>
      <c r="C1287" s="756"/>
      <c r="D1287" s="756"/>
      <c r="E1287" s="756"/>
      <c r="F1287" s="756"/>
      <c r="G1287" s="756"/>
      <c r="H1287" s="756"/>
      <c r="I1287" s="756"/>
    </row>
    <row r="1288" spans="2:9" s="23" customFormat="1" x14ac:dyDescent="0.2">
      <c r="B1288" s="608"/>
      <c r="C1288" s="608"/>
      <c r="D1288" s="608"/>
      <c r="E1288" s="608"/>
      <c r="F1288" s="608"/>
      <c r="G1288" s="608"/>
      <c r="H1288" s="608"/>
      <c r="I1288" s="608"/>
    </row>
    <row r="1289" spans="2:9" s="23" customFormat="1" x14ac:dyDescent="0.2">
      <c r="B1289" s="837" t="s">
        <v>1589</v>
      </c>
      <c r="C1289" s="837"/>
      <c r="D1289" s="837"/>
      <c r="E1289" s="385" t="s">
        <v>1590</v>
      </c>
      <c r="F1289" s="837" t="s">
        <v>1829</v>
      </c>
      <c r="G1289" s="837"/>
      <c r="H1289" s="837"/>
      <c r="I1289" s="837"/>
    </row>
    <row r="1290" spans="2:9" s="23" customFormat="1" x14ac:dyDescent="0.2">
      <c r="B1290" s="663" t="s">
        <v>1830</v>
      </c>
      <c r="C1290" s="663"/>
      <c r="D1290" s="663"/>
      <c r="E1290" s="352" t="s">
        <v>1831</v>
      </c>
      <c r="F1290" s="663" t="s">
        <v>1832</v>
      </c>
      <c r="G1290" s="663"/>
      <c r="H1290" s="663"/>
      <c r="I1290" s="663"/>
    </row>
    <row r="1291" spans="2:9" s="23" customFormat="1" x14ac:dyDescent="0.2">
      <c r="B1291" s="884"/>
      <c r="C1291" s="884"/>
      <c r="D1291" s="884"/>
      <c r="E1291" s="884"/>
      <c r="F1291" s="884"/>
      <c r="G1291" s="884"/>
      <c r="H1291" s="884"/>
      <c r="I1291" s="884"/>
    </row>
    <row r="1292" spans="2:9" s="23" customFormat="1" x14ac:dyDescent="0.2">
      <c r="B1292" s="756" t="s">
        <v>1833</v>
      </c>
      <c r="C1292" s="756"/>
      <c r="D1292" s="756"/>
      <c r="E1292" s="756"/>
      <c r="F1292" s="756"/>
      <c r="G1292" s="756"/>
      <c r="H1292" s="756"/>
      <c r="I1292" s="756"/>
    </row>
    <row r="1293" spans="2:9" s="23" customFormat="1" ht="12.75" customHeight="1" x14ac:dyDescent="0.2">
      <c r="B1293" s="912"/>
      <c r="C1293" s="912"/>
      <c r="D1293" s="912"/>
      <c r="E1293" s="912"/>
      <c r="F1293" s="912"/>
      <c r="G1293" s="912"/>
      <c r="H1293" s="912"/>
      <c r="I1293" s="912"/>
    </row>
    <row r="1294" spans="2:9" s="23" customFormat="1" ht="13.5" customHeight="1" x14ac:dyDescent="0.2">
      <c r="B1294" s="465" t="s">
        <v>1595</v>
      </c>
      <c r="C1294" s="465"/>
      <c r="D1294" s="465"/>
      <c r="E1294" s="465"/>
      <c r="F1294" s="465"/>
      <c r="G1294" s="465"/>
      <c r="H1294" s="465"/>
      <c r="I1294" s="465"/>
    </row>
    <row r="1295" spans="2:9" s="23" customFormat="1" ht="12.75" customHeight="1" x14ac:dyDescent="0.2">
      <c r="B1295" s="839"/>
      <c r="C1295" s="839"/>
      <c r="D1295" s="839"/>
      <c r="E1295" s="839"/>
      <c r="F1295" s="839"/>
      <c r="G1295" s="839"/>
      <c r="H1295" s="839"/>
      <c r="I1295" s="839"/>
    </row>
    <row r="1296" spans="2:9" s="23" customFormat="1" x14ac:dyDescent="0.2">
      <c r="B1296" s="836" t="s">
        <v>1596</v>
      </c>
      <c r="C1296" s="836"/>
      <c r="D1296" s="836"/>
      <c r="E1296" s="836"/>
      <c r="F1296" s="836"/>
      <c r="G1296" s="836"/>
      <c r="H1296" s="836"/>
      <c r="I1296" s="836"/>
    </row>
    <row r="1297" spans="2:9" s="23" customFormat="1" ht="15" customHeight="1" x14ac:dyDescent="0.2">
      <c r="B1297" s="464"/>
      <c r="C1297" s="464"/>
      <c r="D1297" s="464"/>
      <c r="E1297" s="464"/>
      <c r="F1297" s="464"/>
      <c r="G1297" s="464"/>
      <c r="H1297" s="464"/>
      <c r="I1297" s="464"/>
    </row>
    <row r="1298" spans="2:9" s="23" customFormat="1" ht="38.25" x14ac:dyDescent="0.2">
      <c r="B1298" s="385" t="s">
        <v>1834</v>
      </c>
      <c r="C1298" s="837" t="s">
        <v>1598</v>
      </c>
      <c r="D1298" s="837"/>
      <c r="E1298" s="385" t="s">
        <v>1599</v>
      </c>
      <c r="F1298" s="385" t="s">
        <v>1600</v>
      </c>
      <c r="G1298" s="385"/>
      <c r="H1298" s="837" t="s">
        <v>825</v>
      </c>
      <c r="I1298" s="837"/>
    </row>
    <row r="1299" spans="2:9" s="23" customFormat="1" x14ac:dyDescent="0.2">
      <c r="B1299" s="237" t="s">
        <v>1835</v>
      </c>
      <c r="C1299" s="743" t="s">
        <v>1836</v>
      </c>
      <c r="D1299" s="743"/>
      <c r="E1299" s="370">
        <v>1</v>
      </c>
      <c r="F1299" s="370" t="s">
        <v>1837</v>
      </c>
      <c r="G1299" s="370"/>
      <c r="H1299" s="743" t="s">
        <v>1604</v>
      </c>
      <c r="I1299" s="743"/>
    </row>
    <row r="1300" spans="2:9" s="23" customFormat="1" x14ac:dyDescent="0.2">
      <c r="B1300" s="237" t="s">
        <v>1835</v>
      </c>
      <c r="C1300" s="743" t="s">
        <v>1836</v>
      </c>
      <c r="D1300" s="743"/>
      <c r="E1300" s="370">
        <v>1</v>
      </c>
      <c r="F1300" s="370" t="s">
        <v>1837</v>
      </c>
      <c r="G1300" s="370"/>
      <c r="H1300" s="743" t="s">
        <v>1608</v>
      </c>
      <c r="I1300" s="743"/>
    </row>
    <row r="1301" spans="2:9" s="23" customFormat="1" x14ac:dyDescent="0.2">
      <c r="B1301" s="237" t="s">
        <v>1838</v>
      </c>
      <c r="C1301" s="743" t="s">
        <v>1839</v>
      </c>
      <c r="D1301" s="743"/>
      <c r="E1301" s="370">
        <v>1</v>
      </c>
      <c r="F1301" s="370" t="s">
        <v>1837</v>
      </c>
      <c r="G1301" s="370"/>
      <c r="H1301" s="743" t="s">
        <v>1608</v>
      </c>
      <c r="I1301" s="743"/>
    </row>
    <row r="1302" spans="2:9" s="23" customFormat="1" x14ac:dyDescent="0.2">
      <c r="B1302" s="237" t="s">
        <v>1840</v>
      </c>
      <c r="C1302" s="743" t="s">
        <v>1841</v>
      </c>
      <c r="D1302" s="743"/>
      <c r="E1302" s="370">
        <v>1</v>
      </c>
      <c r="F1302" s="370" t="s">
        <v>1837</v>
      </c>
      <c r="G1302" s="370"/>
      <c r="H1302" s="743" t="s">
        <v>1608</v>
      </c>
      <c r="I1302" s="743"/>
    </row>
    <row r="1303" spans="2:9" s="23" customFormat="1" x14ac:dyDescent="0.2">
      <c r="B1303" s="237" t="s">
        <v>1842</v>
      </c>
      <c r="C1303" s="743" t="s">
        <v>1843</v>
      </c>
      <c r="D1303" s="743"/>
      <c r="E1303" s="370">
        <v>1</v>
      </c>
      <c r="F1303" s="370" t="s">
        <v>1837</v>
      </c>
      <c r="G1303" s="370"/>
      <c r="H1303" s="743" t="s">
        <v>1608</v>
      </c>
      <c r="I1303" s="743"/>
    </row>
    <row r="1304" spans="2:9" s="23" customFormat="1" x14ac:dyDescent="0.2">
      <c r="B1304" s="237" t="s">
        <v>1844</v>
      </c>
      <c r="C1304" s="743" t="s">
        <v>1843</v>
      </c>
      <c r="D1304" s="743"/>
      <c r="E1304" s="370">
        <v>1</v>
      </c>
      <c r="F1304" s="370" t="s">
        <v>1837</v>
      </c>
      <c r="G1304" s="370"/>
      <c r="H1304" s="743" t="s">
        <v>1608</v>
      </c>
      <c r="I1304" s="743"/>
    </row>
    <row r="1305" spans="2:9" s="23" customFormat="1" x14ac:dyDescent="0.2">
      <c r="B1305" s="237" t="s">
        <v>1845</v>
      </c>
      <c r="C1305" s="913" t="s">
        <v>1846</v>
      </c>
      <c r="D1305" s="914"/>
      <c r="E1305" s="370">
        <v>1</v>
      </c>
      <c r="F1305" s="370" t="s">
        <v>1837</v>
      </c>
      <c r="G1305" s="370"/>
      <c r="H1305" s="913" t="s">
        <v>1608</v>
      </c>
      <c r="I1305" s="914"/>
    </row>
    <row r="1306" spans="2:9" s="23" customFormat="1" x14ac:dyDescent="0.2">
      <c r="B1306" s="237" t="s">
        <v>1847</v>
      </c>
      <c r="C1306" s="913" t="s">
        <v>641</v>
      </c>
      <c r="D1306" s="914"/>
      <c r="E1306" s="370">
        <v>1</v>
      </c>
      <c r="F1306" s="370" t="s">
        <v>1837</v>
      </c>
      <c r="G1306" s="370"/>
      <c r="H1306" s="913" t="s">
        <v>1608</v>
      </c>
      <c r="I1306" s="914"/>
    </row>
    <row r="1307" spans="2:9" s="23" customFormat="1" x14ac:dyDescent="0.2">
      <c r="B1307" s="237" t="s">
        <v>1848</v>
      </c>
      <c r="C1307" s="743" t="s">
        <v>761</v>
      </c>
      <c r="D1307" s="743"/>
      <c r="E1307" s="370">
        <v>1</v>
      </c>
      <c r="F1307" s="370" t="s">
        <v>1837</v>
      </c>
      <c r="G1307" s="370"/>
      <c r="H1307" s="743" t="s">
        <v>1608</v>
      </c>
      <c r="I1307" s="743"/>
    </row>
    <row r="1308" spans="2:9" s="23" customFormat="1" x14ac:dyDescent="0.2">
      <c r="B1308" s="915"/>
      <c r="C1308" s="915"/>
      <c r="D1308" s="915"/>
      <c r="E1308" s="915"/>
      <c r="F1308" s="915"/>
      <c r="G1308" s="915"/>
      <c r="H1308" s="915"/>
      <c r="I1308" s="915"/>
    </row>
    <row r="1309" spans="2:9" s="23" customFormat="1" x14ac:dyDescent="0.2">
      <c r="B1309" s="836" t="s">
        <v>756</v>
      </c>
      <c r="C1309" s="836"/>
      <c r="D1309" s="836"/>
      <c r="E1309" s="836"/>
      <c r="F1309" s="836"/>
      <c r="G1309" s="836"/>
      <c r="H1309" s="836"/>
      <c r="I1309" s="836"/>
    </row>
    <row r="1310" spans="2:9" s="23" customFormat="1" x14ac:dyDescent="0.2">
      <c r="B1310" s="836"/>
      <c r="C1310" s="836"/>
      <c r="D1310" s="836"/>
      <c r="E1310" s="836"/>
      <c r="F1310" s="836"/>
      <c r="G1310" s="836"/>
      <c r="H1310" s="836"/>
      <c r="I1310" s="836"/>
    </row>
    <row r="1311" spans="2:9" s="23" customFormat="1" x14ac:dyDescent="0.2">
      <c r="B1311" s="836" t="s">
        <v>1638</v>
      </c>
      <c r="C1311" s="836"/>
      <c r="D1311" s="836"/>
      <c r="E1311" s="836"/>
      <c r="F1311" s="836"/>
      <c r="G1311" s="836"/>
      <c r="H1311" s="836"/>
      <c r="I1311" s="836"/>
    </row>
    <row r="1312" spans="2:9" s="23" customFormat="1" ht="15" customHeight="1" x14ac:dyDescent="0.2">
      <c r="B1312" s="840"/>
      <c r="C1312" s="840"/>
      <c r="D1312" s="840"/>
      <c r="E1312" s="840"/>
      <c r="F1312" s="840"/>
      <c r="G1312" s="840"/>
      <c r="H1312" s="840"/>
      <c r="I1312" s="840"/>
    </row>
    <row r="1313" spans="2:9" s="23" customFormat="1" ht="16.5" customHeight="1" x14ac:dyDescent="0.2">
      <c r="B1313" s="387" t="s">
        <v>975</v>
      </c>
      <c r="C1313" s="841" t="s">
        <v>799</v>
      </c>
      <c r="D1313" s="841"/>
      <c r="E1313" s="841"/>
      <c r="F1313" s="841"/>
      <c r="G1313" s="841"/>
      <c r="H1313" s="841"/>
      <c r="I1313" s="841"/>
    </row>
    <row r="1314" spans="2:9" s="23" customFormat="1" x14ac:dyDescent="0.2">
      <c r="B1314" s="844" t="s">
        <v>1639</v>
      </c>
      <c r="C1314" s="615" t="s">
        <v>1792</v>
      </c>
      <c r="D1314" s="615"/>
      <c r="E1314" s="615"/>
      <c r="F1314" s="615"/>
      <c r="G1314" s="615"/>
      <c r="H1314" s="615"/>
      <c r="I1314" s="615"/>
    </row>
    <row r="1315" spans="2:9" s="23" customFormat="1" ht="12.75" customHeight="1" x14ac:dyDescent="0.2">
      <c r="B1315" s="844"/>
      <c r="C1315" s="615" t="s">
        <v>1641</v>
      </c>
      <c r="D1315" s="615"/>
      <c r="E1315" s="615"/>
      <c r="F1315" s="615"/>
      <c r="G1315" s="615"/>
      <c r="H1315" s="615"/>
      <c r="I1315" s="615"/>
    </row>
    <row r="1316" spans="2:9" s="23" customFormat="1" x14ac:dyDescent="0.2">
      <c r="B1316" s="844"/>
      <c r="C1316" s="615" t="s">
        <v>1849</v>
      </c>
      <c r="D1316" s="615"/>
      <c r="E1316" s="615"/>
      <c r="F1316" s="615"/>
      <c r="G1316" s="615"/>
      <c r="H1316" s="615"/>
      <c r="I1316" s="615"/>
    </row>
    <row r="1317" spans="2:9" s="23" customFormat="1" ht="15.75" customHeight="1" x14ac:dyDescent="0.2">
      <c r="B1317" s="844"/>
      <c r="C1317" s="844" t="s">
        <v>1643</v>
      </c>
      <c r="D1317" s="844"/>
      <c r="E1317" s="844"/>
      <c r="F1317" s="844"/>
      <c r="G1317" s="844"/>
      <c r="H1317" s="844"/>
      <c r="I1317" s="844"/>
    </row>
    <row r="1318" spans="2:9" s="23" customFormat="1" ht="12.75" customHeight="1" x14ac:dyDescent="0.2">
      <c r="B1318" s="844"/>
      <c r="C1318" s="844" t="s">
        <v>1644</v>
      </c>
      <c r="D1318" s="844"/>
      <c r="E1318" s="844"/>
      <c r="F1318" s="844"/>
      <c r="G1318" s="844"/>
      <c r="H1318" s="844"/>
      <c r="I1318" s="844"/>
    </row>
    <row r="1319" spans="2:9" s="23" customFormat="1" ht="12.75" customHeight="1" x14ac:dyDescent="0.2">
      <c r="B1319" s="844"/>
      <c r="C1319" s="844" t="s">
        <v>1850</v>
      </c>
      <c r="D1319" s="844"/>
      <c r="E1319" s="844"/>
      <c r="F1319" s="844"/>
      <c r="G1319" s="844"/>
      <c r="H1319" s="844"/>
      <c r="I1319" s="844"/>
    </row>
    <row r="1320" spans="2:9" s="23" customFormat="1" ht="12.75" customHeight="1" x14ac:dyDescent="0.2">
      <c r="B1320" s="269"/>
      <c r="C1320" s="615" t="s">
        <v>1646</v>
      </c>
      <c r="D1320" s="615"/>
      <c r="E1320" s="615"/>
      <c r="F1320" s="615"/>
      <c r="G1320" s="615"/>
      <c r="H1320" s="615"/>
      <c r="I1320" s="615"/>
    </row>
    <row r="1321" spans="2:9" s="23" customFormat="1" ht="12.75" customHeight="1" x14ac:dyDescent="0.2">
      <c r="B1321" s="342"/>
      <c r="C1321" s="615" t="s">
        <v>1647</v>
      </c>
      <c r="D1321" s="615"/>
      <c r="E1321" s="615"/>
      <c r="F1321" s="615"/>
      <c r="G1321" s="615"/>
      <c r="H1321" s="615"/>
      <c r="I1321" s="615"/>
    </row>
    <row r="1322" spans="2:9" s="23" customFormat="1" x14ac:dyDescent="0.2">
      <c r="B1322" s="342"/>
      <c r="C1322" s="615" t="s">
        <v>1851</v>
      </c>
      <c r="D1322" s="615"/>
      <c r="E1322" s="615"/>
      <c r="F1322" s="615"/>
      <c r="G1322" s="615"/>
      <c r="H1322" s="615"/>
      <c r="I1322" s="615"/>
    </row>
    <row r="1323" spans="2:9" s="23" customFormat="1" x14ac:dyDescent="0.2">
      <c r="B1323" s="342"/>
      <c r="C1323" s="615" t="s">
        <v>1650</v>
      </c>
      <c r="D1323" s="615"/>
      <c r="E1323" s="615"/>
      <c r="F1323" s="615"/>
      <c r="G1323" s="615"/>
      <c r="H1323" s="615"/>
      <c r="I1323" s="615"/>
    </row>
    <row r="1324" spans="2:9" s="23" customFormat="1" ht="14.25" customHeight="1" x14ac:dyDescent="0.2">
      <c r="B1324" s="342"/>
      <c r="C1324" s="615" t="s">
        <v>1852</v>
      </c>
      <c r="D1324" s="615"/>
      <c r="E1324" s="615"/>
      <c r="F1324" s="615"/>
      <c r="G1324" s="615"/>
      <c r="H1324" s="615"/>
      <c r="I1324" s="615"/>
    </row>
    <row r="1325" spans="2:9" s="23" customFormat="1" x14ac:dyDescent="0.2">
      <c r="B1325" s="817"/>
      <c r="C1325" s="817"/>
      <c r="D1325" s="817"/>
      <c r="E1325" s="817"/>
      <c r="F1325" s="817"/>
      <c r="G1325" s="817"/>
      <c r="H1325" s="817"/>
      <c r="I1325" s="817"/>
    </row>
    <row r="1326" spans="2:9" s="23" customFormat="1" ht="13.5" customHeight="1" x14ac:dyDescent="0.2">
      <c r="B1326" s="847" t="s">
        <v>1652</v>
      </c>
      <c r="C1326" s="847"/>
      <c r="D1326" s="847"/>
      <c r="E1326" s="847"/>
      <c r="F1326" s="847"/>
      <c r="G1326" s="847"/>
      <c r="H1326" s="847"/>
      <c r="I1326" s="847"/>
    </row>
    <row r="1327" spans="2:9" s="23" customFormat="1" x14ac:dyDescent="0.2">
      <c r="B1327" s="704"/>
      <c r="C1327" s="704"/>
      <c r="D1327" s="704"/>
      <c r="E1327" s="704"/>
      <c r="F1327" s="704"/>
      <c r="G1327" s="704"/>
      <c r="H1327" s="704"/>
      <c r="I1327" s="704"/>
    </row>
    <row r="1328" spans="2:9" s="23" customFormat="1" x14ac:dyDescent="0.2">
      <c r="B1328" s="847" t="s">
        <v>1653</v>
      </c>
      <c r="C1328" s="847"/>
      <c r="D1328" s="847"/>
      <c r="E1328" s="847"/>
      <c r="F1328" s="847"/>
      <c r="G1328" s="847"/>
      <c r="H1328" s="847"/>
      <c r="I1328" s="847"/>
    </row>
    <row r="1329" spans="2:9" s="23" customFormat="1" x14ac:dyDescent="0.2">
      <c r="B1329" s="849"/>
      <c r="C1329" s="849"/>
      <c r="D1329" s="849"/>
      <c r="E1329" s="849"/>
      <c r="F1329" s="849"/>
      <c r="G1329" s="849"/>
      <c r="H1329" s="849"/>
      <c r="I1329" s="849"/>
    </row>
    <row r="1330" spans="2:9" s="23" customFormat="1" x14ac:dyDescent="0.2">
      <c r="B1330" s="837" t="s">
        <v>1654</v>
      </c>
      <c r="C1330" s="837"/>
      <c r="D1330" s="837"/>
      <c r="E1330" s="837" t="s">
        <v>1655</v>
      </c>
      <c r="F1330" s="837"/>
      <c r="G1330" s="742" t="s">
        <v>1656</v>
      </c>
      <c r="H1330" s="742"/>
      <c r="I1330" s="742"/>
    </row>
    <row r="1331" spans="2:9" s="23" customFormat="1" x14ac:dyDescent="0.2">
      <c r="B1331" s="663" t="s">
        <v>1657</v>
      </c>
      <c r="C1331" s="663"/>
      <c r="D1331" s="663"/>
      <c r="E1331" s="663" t="s">
        <v>1853</v>
      </c>
      <c r="F1331" s="663"/>
      <c r="G1331" s="743" t="s">
        <v>1854</v>
      </c>
      <c r="H1331" s="743"/>
      <c r="I1331" s="743"/>
    </row>
    <row r="1332" spans="2:9" s="23" customFormat="1" x14ac:dyDescent="0.2">
      <c r="B1332" s="663" t="s">
        <v>1658</v>
      </c>
      <c r="C1332" s="663"/>
      <c r="D1332" s="663"/>
      <c r="E1332" s="663" t="s">
        <v>1853</v>
      </c>
      <c r="F1332" s="663"/>
      <c r="G1332" s="743" t="s">
        <v>1855</v>
      </c>
      <c r="H1332" s="743"/>
      <c r="I1332" s="743"/>
    </row>
    <row r="1333" spans="2:9" s="23" customFormat="1" x14ac:dyDescent="0.2">
      <c r="B1333" s="663" t="s">
        <v>1659</v>
      </c>
      <c r="C1333" s="663"/>
      <c r="D1333" s="663"/>
      <c r="E1333" s="663" t="s">
        <v>1855</v>
      </c>
      <c r="F1333" s="663"/>
      <c r="G1333" s="663" t="s">
        <v>1853</v>
      </c>
      <c r="H1333" s="663"/>
      <c r="I1333" s="663"/>
    </row>
    <row r="1334" spans="2:9" s="23" customFormat="1" x14ac:dyDescent="0.2">
      <c r="B1334" s="916"/>
      <c r="C1334" s="916"/>
      <c r="D1334" s="916"/>
      <c r="E1334" s="916"/>
      <c r="F1334" s="916"/>
      <c r="G1334" s="916"/>
      <c r="H1334" s="916"/>
      <c r="I1334" s="916"/>
    </row>
    <row r="1335" spans="2:9" s="23" customFormat="1" x14ac:dyDescent="0.2">
      <c r="B1335" s="847" t="s">
        <v>1660</v>
      </c>
      <c r="C1335" s="847"/>
      <c r="D1335" s="847"/>
      <c r="E1335" s="847"/>
      <c r="F1335" s="847"/>
      <c r="G1335" s="847"/>
      <c r="H1335" s="847"/>
      <c r="I1335" s="847"/>
    </row>
    <row r="1336" spans="2:9" s="23" customFormat="1" x14ac:dyDescent="0.2">
      <c r="B1336" s="849"/>
      <c r="C1336" s="849"/>
      <c r="D1336" s="849"/>
      <c r="E1336" s="849"/>
      <c r="F1336" s="849"/>
      <c r="G1336" s="849"/>
      <c r="H1336" s="849"/>
      <c r="I1336" s="849"/>
    </row>
    <row r="1337" spans="2:9" s="23" customFormat="1" x14ac:dyDescent="0.2">
      <c r="B1337" s="847" t="s">
        <v>1661</v>
      </c>
      <c r="C1337" s="847"/>
      <c r="D1337" s="847"/>
      <c r="E1337" s="847"/>
      <c r="F1337" s="847"/>
      <c r="G1337" s="847"/>
      <c r="H1337" s="847"/>
      <c r="I1337" s="847"/>
    </row>
    <row r="1338" spans="2:9" s="23" customFormat="1" x14ac:dyDescent="0.2">
      <c r="B1338" s="917"/>
      <c r="C1338" s="917"/>
      <c r="D1338" s="917"/>
      <c r="E1338" s="917"/>
      <c r="F1338" s="917"/>
      <c r="G1338" s="917"/>
      <c r="H1338" s="917"/>
      <c r="I1338" s="917"/>
    </row>
    <row r="1339" spans="2:9" s="23" customFormat="1" x14ac:dyDescent="0.2">
      <c r="B1339" s="400" t="s">
        <v>1662</v>
      </c>
      <c r="C1339" s="390" t="s">
        <v>976</v>
      </c>
      <c r="D1339" s="853" t="s">
        <v>1654</v>
      </c>
      <c r="E1339" s="853"/>
      <c r="F1339" s="918" t="s">
        <v>1663</v>
      </c>
      <c r="G1339" s="918"/>
      <c r="H1339" s="918"/>
      <c r="I1339" s="918"/>
    </row>
    <row r="1340" spans="2:9" s="23" customFormat="1" x14ac:dyDescent="0.2">
      <c r="B1340" s="919" t="s">
        <v>1664</v>
      </c>
      <c r="C1340" s="920"/>
      <c r="D1340" s="920"/>
      <c r="E1340" s="920"/>
      <c r="F1340" s="920"/>
      <c r="G1340" s="920"/>
      <c r="H1340" s="920"/>
      <c r="I1340" s="921"/>
    </row>
    <row r="1341" spans="2:9" s="23" customFormat="1" x14ac:dyDescent="0.2">
      <c r="B1341" s="401" t="s">
        <v>1856</v>
      </c>
      <c r="C1341" s="401" t="s">
        <v>1857</v>
      </c>
      <c r="D1341" s="922" t="s">
        <v>1667</v>
      </c>
      <c r="E1341" s="922"/>
      <c r="F1341" s="922" t="s">
        <v>1858</v>
      </c>
      <c r="G1341" s="922"/>
      <c r="H1341" s="922"/>
      <c r="I1341" s="922"/>
    </row>
    <row r="1342" spans="2:9" s="23" customFormat="1" x14ac:dyDescent="0.2">
      <c r="B1342" s="401" t="s">
        <v>1856</v>
      </c>
      <c r="C1342" s="401" t="s">
        <v>1859</v>
      </c>
      <c r="D1342" s="922" t="s">
        <v>1667</v>
      </c>
      <c r="E1342" s="922"/>
      <c r="F1342" s="922" t="s">
        <v>1860</v>
      </c>
      <c r="G1342" s="922"/>
      <c r="H1342" s="922"/>
      <c r="I1342" s="922"/>
    </row>
    <row r="1343" spans="2:9" s="23" customFormat="1" ht="15" customHeight="1" x14ac:dyDescent="0.2">
      <c r="B1343" s="401" t="s">
        <v>1857</v>
      </c>
      <c r="C1343" s="401" t="s">
        <v>1856</v>
      </c>
      <c r="D1343" s="922" t="s">
        <v>1659</v>
      </c>
      <c r="E1343" s="922"/>
      <c r="F1343" s="922" t="s">
        <v>1861</v>
      </c>
      <c r="G1343" s="922"/>
      <c r="H1343" s="922"/>
      <c r="I1343" s="922"/>
    </row>
    <row r="1344" spans="2:9" s="23" customFormat="1" x14ac:dyDescent="0.2">
      <c r="B1344" s="401" t="s">
        <v>1859</v>
      </c>
      <c r="C1344" s="401" t="s">
        <v>1856</v>
      </c>
      <c r="D1344" s="922" t="s">
        <v>1659</v>
      </c>
      <c r="E1344" s="922"/>
      <c r="F1344" s="922" t="s">
        <v>1861</v>
      </c>
      <c r="G1344" s="922"/>
      <c r="H1344" s="922"/>
      <c r="I1344" s="922"/>
    </row>
    <row r="1345" spans="2:9" s="23" customFormat="1" x14ac:dyDescent="0.2">
      <c r="B1345" s="923" t="s">
        <v>1668</v>
      </c>
      <c r="C1345" s="924"/>
      <c r="D1345" s="924"/>
      <c r="E1345" s="924"/>
      <c r="F1345" s="924"/>
      <c r="G1345" s="924"/>
      <c r="H1345" s="924"/>
      <c r="I1345" s="925"/>
    </row>
    <row r="1346" spans="2:9" s="23" customFormat="1" ht="34.5" customHeight="1" x14ac:dyDescent="0.2">
      <c r="B1346" s="401" t="s">
        <v>1857</v>
      </c>
      <c r="C1346" s="401" t="s">
        <v>1856</v>
      </c>
      <c r="D1346" s="922" t="s">
        <v>1669</v>
      </c>
      <c r="E1346" s="922"/>
      <c r="F1346" s="922" t="s">
        <v>1862</v>
      </c>
      <c r="G1346" s="922"/>
      <c r="H1346" s="922"/>
      <c r="I1346" s="922"/>
    </row>
    <row r="1347" spans="2:9" s="23" customFormat="1" ht="30.75" customHeight="1" x14ac:dyDescent="0.2">
      <c r="B1347" s="401" t="s">
        <v>1859</v>
      </c>
      <c r="C1347" s="401" t="s">
        <v>1856</v>
      </c>
      <c r="D1347" s="922" t="s">
        <v>1669</v>
      </c>
      <c r="E1347" s="922"/>
      <c r="F1347" s="922" t="s">
        <v>1863</v>
      </c>
      <c r="G1347" s="922"/>
      <c r="H1347" s="922"/>
      <c r="I1347" s="922"/>
    </row>
    <row r="1348" spans="2:9" s="23" customFormat="1" x14ac:dyDescent="0.2">
      <c r="B1348" s="923" t="s">
        <v>1670</v>
      </c>
      <c r="C1348" s="924"/>
      <c r="D1348" s="924"/>
      <c r="E1348" s="924"/>
      <c r="F1348" s="924"/>
      <c r="G1348" s="924"/>
      <c r="H1348" s="924"/>
      <c r="I1348" s="925"/>
    </row>
    <row r="1349" spans="2:9" s="23" customFormat="1" x14ac:dyDescent="0.2">
      <c r="B1349" s="402" t="s">
        <v>1856</v>
      </c>
      <c r="C1349" s="402" t="s">
        <v>1857</v>
      </c>
      <c r="D1349" s="926" t="s">
        <v>1659</v>
      </c>
      <c r="E1349" s="926"/>
      <c r="F1349" s="926" t="s">
        <v>1864</v>
      </c>
      <c r="G1349" s="926"/>
      <c r="H1349" s="926"/>
      <c r="I1349" s="926"/>
    </row>
    <row r="1350" spans="2:9" s="23" customFormat="1" x14ac:dyDescent="0.2">
      <c r="B1350" s="402" t="s">
        <v>1856</v>
      </c>
      <c r="C1350" s="402" t="s">
        <v>1859</v>
      </c>
      <c r="D1350" s="926" t="s">
        <v>1659</v>
      </c>
      <c r="E1350" s="926"/>
      <c r="F1350" s="926" t="s">
        <v>1865</v>
      </c>
      <c r="G1350" s="926"/>
      <c r="H1350" s="926"/>
      <c r="I1350" s="926"/>
    </row>
    <row r="1351" spans="2:9" s="23" customFormat="1" x14ac:dyDescent="0.2">
      <c r="B1351" s="402" t="s">
        <v>1857</v>
      </c>
      <c r="C1351" s="402" t="s">
        <v>1856</v>
      </c>
      <c r="D1351" s="926" t="s">
        <v>1672</v>
      </c>
      <c r="E1351" s="926"/>
      <c r="F1351" s="926" t="s">
        <v>1861</v>
      </c>
      <c r="G1351" s="926"/>
      <c r="H1351" s="926"/>
      <c r="I1351" s="926"/>
    </row>
    <row r="1352" spans="2:9" s="23" customFormat="1" x14ac:dyDescent="0.2">
      <c r="B1352" s="402" t="s">
        <v>1859</v>
      </c>
      <c r="C1352" s="402" t="s">
        <v>1856</v>
      </c>
      <c r="D1352" s="926" t="s">
        <v>1672</v>
      </c>
      <c r="E1352" s="926"/>
      <c r="F1352" s="926" t="s">
        <v>1861</v>
      </c>
      <c r="G1352" s="926"/>
      <c r="H1352" s="926"/>
      <c r="I1352" s="926"/>
    </row>
    <row r="1353" spans="2:9" s="23" customFormat="1" x14ac:dyDescent="0.2">
      <c r="B1353" s="817"/>
      <c r="C1353" s="817"/>
      <c r="D1353" s="817"/>
      <c r="E1353" s="817"/>
      <c r="F1353" s="817"/>
      <c r="G1353" s="817"/>
      <c r="H1353" s="817"/>
      <c r="I1353" s="817"/>
    </row>
    <row r="1354" spans="2:9" s="23" customFormat="1" x14ac:dyDescent="0.2">
      <c r="B1354" s="861" t="s">
        <v>1673</v>
      </c>
      <c r="C1354" s="861"/>
      <c r="D1354" s="861"/>
      <c r="E1354" s="861"/>
      <c r="F1354" s="861"/>
      <c r="G1354" s="861"/>
      <c r="H1354" s="861"/>
      <c r="I1354" s="861"/>
    </row>
    <row r="1355" spans="2:9" s="23" customFormat="1" x14ac:dyDescent="0.2">
      <c r="B1355" s="464"/>
      <c r="C1355" s="464"/>
      <c r="D1355" s="464"/>
      <c r="E1355" s="464"/>
      <c r="F1355" s="464"/>
      <c r="G1355" s="464"/>
      <c r="H1355" s="464"/>
      <c r="I1355" s="464"/>
    </row>
    <row r="1356" spans="2:9" s="23" customFormat="1" x14ac:dyDescent="0.2">
      <c r="B1356" s="861" t="s">
        <v>1866</v>
      </c>
      <c r="C1356" s="861"/>
      <c r="D1356" s="861"/>
      <c r="E1356" s="861"/>
      <c r="F1356" s="861"/>
      <c r="G1356" s="861"/>
      <c r="H1356" s="861"/>
      <c r="I1356" s="861"/>
    </row>
    <row r="1357" spans="2:9" s="23" customFormat="1" x14ac:dyDescent="0.2">
      <c r="B1357" s="755"/>
      <c r="C1357" s="755"/>
      <c r="D1357" s="755"/>
      <c r="E1357" s="755"/>
      <c r="F1357" s="755"/>
      <c r="G1357" s="755"/>
      <c r="H1357" s="755"/>
      <c r="I1357" s="755"/>
    </row>
    <row r="1358" spans="2:9" s="23" customFormat="1" x14ac:dyDescent="0.2">
      <c r="B1358" s="862" t="s">
        <v>1867</v>
      </c>
      <c r="C1358" s="862"/>
      <c r="D1358" s="862"/>
      <c r="E1358" s="862"/>
      <c r="F1358" s="862"/>
      <c r="G1358" s="862"/>
      <c r="H1358" s="862"/>
      <c r="I1358" s="862"/>
    </row>
    <row r="1359" spans="2:9" s="23" customFormat="1" x14ac:dyDescent="0.2">
      <c r="B1359" s="464"/>
      <c r="C1359" s="464"/>
      <c r="D1359" s="464"/>
      <c r="E1359" s="464"/>
      <c r="F1359" s="464"/>
      <c r="G1359" s="464"/>
      <c r="H1359" s="464"/>
      <c r="I1359" s="464"/>
    </row>
    <row r="1360" spans="2:9" s="23" customFormat="1" x14ac:dyDescent="0.2">
      <c r="B1360" s="866" t="s">
        <v>976</v>
      </c>
      <c r="C1360" s="866" t="s">
        <v>1676</v>
      </c>
      <c r="D1360" s="866" t="s">
        <v>1677</v>
      </c>
      <c r="E1360" s="867" t="s">
        <v>1678</v>
      </c>
      <c r="F1360" s="837" t="s">
        <v>1679</v>
      </c>
      <c r="G1360" s="837"/>
      <c r="H1360" s="837"/>
      <c r="I1360" s="837"/>
    </row>
    <row r="1361" spans="2:9" s="23" customFormat="1" x14ac:dyDescent="0.2">
      <c r="B1361" s="866"/>
      <c r="C1361" s="866"/>
      <c r="D1361" s="866"/>
      <c r="E1361" s="867"/>
      <c r="F1361" s="837"/>
      <c r="G1361" s="837"/>
      <c r="H1361" s="837"/>
      <c r="I1361" s="837"/>
    </row>
    <row r="1362" spans="2:9" s="23" customFormat="1" x14ac:dyDescent="0.2">
      <c r="B1362" s="267" t="s">
        <v>1868</v>
      </c>
      <c r="C1362" s="352">
        <v>30</v>
      </c>
      <c r="D1362" s="352">
        <v>166</v>
      </c>
      <c r="E1362" s="270">
        <v>6929</v>
      </c>
      <c r="F1362" s="927"/>
      <c r="G1362" s="927"/>
      <c r="H1362" s="927"/>
      <c r="I1362" s="927"/>
    </row>
    <row r="1363" spans="2:9" s="23" customFormat="1" ht="38.25" x14ac:dyDescent="0.2">
      <c r="B1363" s="267" t="s">
        <v>1869</v>
      </c>
      <c r="C1363" s="352">
        <v>1077</v>
      </c>
      <c r="D1363" s="352">
        <v>1572</v>
      </c>
      <c r="E1363" s="393">
        <v>10770</v>
      </c>
      <c r="F1363" s="927" t="s">
        <v>1870</v>
      </c>
      <c r="G1363" s="927"/>
      <c r="H1363" s="927"/>
      <c r="I1363" s="927"/>
    </row>
    <row r="1364" spans="2:9" s="23" customFormat="1" ht="38.25" x14ac:dyDescent="0.2">
      <c r="B1364" s="267" t="s">
        <v>1871</v>
      </c>
      <c r="C1364" s="352">
        <v>1077</v>
      </c>
      <c r="D1364" s="352">
        <v>1748</v>
      </c>
      <c r="E1364" s="393">
        <v>19494</v>
      </c>
      <c r="F1364" s="927" t="s">
        <v>1872</v>
      </c>
      <c r="G1364" s="927"/>
      <c r="H1364" s="927"/>
      <c r="I1364" s="927"/>
    </row>
    <row r="1365" spans="2:9" s="23" customFormat="1" x14ac:dyDescent="0.2">
      <c r="B1365" s="267" t="s">
        <v>1684</v>
      </c>
      <c r="C1365" s="352">
        <v>19</v>
      </c>
      <c r="D1365" s="352">
        <v>228</v>
      </c>
      <c r="E1365" s="270">
        <v>77805</v>
      </c>
      <c r="F1365" s="927" t="s">
        <v>1873</v>
      </c>
      <c r="G1365" s="927"/>
      <c r="H1365" s="927"/>
      <c r="I1365" s="927"/>
    </row>
    <row r="1366" spans="2:9" s="23" customFormat="1" x14ac:dyDescent="0.2">
      <c r="B1366" s="267" t="s">
        <v>1874</v>
      </c>
      <c r="C1366" s="352">
        <v>30</v>
      </c>
      <c r="D1366" s="352">
        <v>154</v>
      </c>
      <c r="E1366" s="270">
        <v>14476</v>
      </c>
      <c r="F1366" s="927" t="s">
        <v>1875</v>
      </c>
      <c r="G1366" s="927"/>
      <c r="H1366" s="927"/>
      <c r="I1366" s="927"/>
    </row>
    <row r="1367" spans="2:9" s="23" customFormat="1" x14ac:dyDescent="0.2">
      <c r="B1367" s="267" t="s">
        <v>1688</v>
      </c>
      <c r="C1367" s="352">
        <v>4</v>
      </c>
      <c r="D1367" s="352">
        <v>6</v>
      </c>
      <c r="E1367" s="393">
        <v>300</v>
      </c>
      <c r="F1367" s="927" t="s">
        <v>1876</v>
      </c>
      <c r="G1367" s="927"/>
      <c r="H1367" s="927"/>
      <c r="I1367" s="927"/>
    </row>
    <row r="1368" spans="2:9" s="23" customFormat="1" x14ac:dyDescent="0.2">
      <c r="B1368" s="267" t="s">
        <v>1877</v>
      </c>
      <c r="C1368" s="352">
        <v>92</v>
      </c>
      <c r="D1368" s="271">
        <v>1104</v>
      </c>
      <c r="E1368" s="270">
        <v>33120</v>
      </c>
      <c r="F1368" s="927" t="s">
        <v>1878</v>
      </c>
      <c r="G1368" s="927"/>
      <c r="H1368" s="927"/>
      <c r="I1368" s="927"/>
    </row>
    <row r="1369" spans="2:9" s="23" customFormat="1" ht="25.5" x14ac:dyDescent="0.2">
      <c r="B1369" s="267" t="s">
        <v>1879</v>
      </c>
      <c r="C1369" s="352">
        <v>220</v>
      </c>
      <c r="D1369" s="271">
        <v>660</v>
      </c>
      <c r="E1369" s="270">
        <v>22880</v>
      </c>
      <c r="F1369" s="927" t="s">
        <v>1810</v>
      </c>
      <c r="G1369" s="927"/>
      <c r="H1369" s="927"/>
      <c r="I1369" s="927"/>
    </row>
    <row r="1370" spans="2:9" s="23" customFormat="1" ht="25.5" x14ac:dyDescent="0.2">
      <c r="B1370" s="267" t="s">
        <v>1880</v>
      </c>
      <c r="C1370" s="352">
        <v>12</v>
      </c>
      <c r="D1370" s="271">
        <v>36</v>
      </c>
      <c r="E1370" s="270">
        <v>210</v>
      </c>
      <c r="F1370" s="927" t="s">
        <v>1826</v>
      </c>
      <c r="G1370" s="927"/>
      <c r="H1370" s="927"/>
      <c r="I1370" s="927"/>
    </row>
    <row r="1371" spans="2:9" s="23" customFormat="1" x14ac:dyDescent="0.2">
      <c r="B1371" s="267" t="s">
        <v>1881</v>
      </c>
      <c r="C1371" s="352">
        <v>2</v>
      </c>
      <c r="D1371" s="271">
        <v>10</v>
      </c>
      <c r="E1371" s="270">
        <v>60</v>
      </c>
      <c r="F1371" s="927" t="s">
        <v>1826</v>
      </c>
      <c r="G1371" s="927"/>
      <c r="H1371" s="927"/>
      <c r="I1371" s="927"/>
    </row>
    <row r="1372" spans="2:9" s="23" customFormat="1" x14ac:dyDescent="0.2">
      <c r="B1372" s="267" t="s">
        <v>1882</v>
      </c>
      <c r="C1372" s="352">
        <v>1</v>
      </c>
      <c r="D1372" s="352">
        <v>5</v>
      </c>
      <c r="E1372" s="270">
        <v>36</v>
      </c>
      <c r="F1372" s="927" t="s">
        <v>1826</v>
      </c>
      <c r="G1372" s="927"/>
      <c r="H1372" s="927"/>
      <c r="I1372" s="927"/>
    </row>
    <row r="1373" spans="2:9" s="23" customFormat="1" x14ac:dyDescent="0.2">
      <c r="B1373" s="391"/>
      <c r="C1373" s="272">
        <v>2564</v>
      </c>
      <c r="D1373" s="272">
        <v>5689</v>
      </c>
      <c r="E1373" s="273">
        <v>116056</v>
      </c>
      <c r="F1373" s="928"/>
      <c r="G1373" s="929"/>
      <c r="H1373" s="929"/>
      <c r="I1373" s="929"/>
    </row>
    <row r="1374" spans="2:9" s="23" customFormat="1" x14ac:dyDescent="0.2">
      <c r="B1374" s="868"/>
      <c r="C1374" s="868"/>
      <c r="D1374" s="868"/>
      <c r="E1374" s="868"/>
      <c r="F1374" s="868"/>
      <c r="G1374" s="868"/>
      <c r="H1374" s="868"/>
      <c r="I1374" s="868"/>
    </row>
    <row r="1375" spans="2:9" s="23" customFormat="1" x14ac:dyDescent="0.2">
      <c r="B1375" s="861" t="s">
        <v>1701</v>
      </c>
      <c r="C1375" s="861"/>
      <c r="D1375" s="861"/>
      <c r="E1375" s="861"/>
      <c r="F1375" s="861"/>
      <c r="G1375" s="861"/>
      <c r="H1375" s="861"/>
      <c r="I1375" s="861"/>
    </row>
    <row r="1376" spans="2:9" s="23" customFormat="1" ht="15.75" customHeight="1" x14ac:dyDescent="0.2">
      <c r="B1376" s="869"/>
      <c r="C1376" s="869"/>
      <c r="D1376" s="869"/>
      <c r="E1376" s="869"/>
      <c r="F1376" s="869"/>
      <c r="G1376" s="869"/>
      <c r="H1376" s="869"/>
      <c r="I1376" s="869"/>
    </row>
    <row r="1377" spans="2:9" s="23" customFormat="1" x14ac:dyDescent="0.2">
      <c r="B1377" s="861" t="s">
        <v>1883</v>
      </c>
      <c r="C1377" s="861"/>
      <c r="D1377" s="861"/>
      <c r="E1377" s="861"/>
      <c r="F1377" s="861"/>
      <c r="G1377" s="861"/>
      <c r="H1377" s="861"/>
      <c r="I1377" s="861"/>
    </row>
    <row r="1378" spans="2:9" s="23" customFormat="1" ht="20.25" customHeight="1" x14ac:dyDescent="0.2">
      <c r="B1378" s="866" t="s">
        <v>976</v>
      </c>
      <c r="C1378" s="866" t="s">
        <v>1676</v>
      </c>
      <c r="D1378" s="866" t="s">
        <v>1677</v>
      </c>
      <c r="E1378" s="866" t="s">
        <v>1678</v>
      </c>
      <c r="F1378" s="837" t="s">
        <v>1679</v>
      </c>
      <c r="G1378" s="837"/>
      <c r="H1378" s="837"/>
      <c r="I1378" s="837"/>
    </row>
    <row r="1379" spans="2:9" s="23" customFormat="1" x14ac:dyDescent="0.2">
      <c r="B1379" s="866"/>
      <c r="C1379" s="866"/>
      <c r="D1379" s="866"/>
      <c r="E1379" s="866"/>
      <c r="F1379" s="837"/>
      <c r="G1379" s="837"/>
      <c r="H1379" s="837"/>
      <c r="I1379" s="837"/>
    </row>
    <row r="1380" spans="2:9" s="23" customFormat="1" x14ac:dyDescent="0.2">
      <c r="B1380" s="267" t="s">
        <v>1703</v>
      </c>
      <c r="C1380" s="352">
        <v>2899</v>
      </c>
      <c r="D1380" s="352">
        <v>905</v>
      </c>
      <c r="E1380" s="274"/>
      <c r="F1380" s="927" t="s">
        <v>1884</v>
      </c>
      <c r="G1380" s="927"/>
      <c r="H1380" s="927"/>
      <c r="I1380" s="927"/>
    </row>
    <row r="1381" spans="2:9" s="23" customFormat="1" x14ac:dyDescent="0.2">
      <c r="B1381" s="267" t="s">
        <v>1706</v>
      </c>
      <c r="C1381" s="352">
        <v>24</v>
      </c>
      <c r="D1381" s="352">
        <v>41</v>
      </c>
      <c r="E1381" s="274"/>
      <c r="F1381" s="927" t="s">
        <v>1707</v>
      </c>
      <c r="G1381" s="927"/>
      <c r="H1381" s="927"/>
      <c r="I1381" s="927"/>
    </row>
    <row r="1382" spans="2:9" s="23" customFormat="1" x14ac:dyDescent="0.2">
      <c r="B1382" s="301"/>
      <c r="C1382" s="260">
        <f>SUM(C1380:C1381)</f>
        <v>2923</v>
      </c>
      <c r="D1382" s="260">
        <f>SUM(D1380:D1381)</f>
        <v>946</v>
      </c>
      <c r="E1382" s="883"/>
      <c r="F1382" s="884"/>
      <c r="G1382" s="884"/>
      <c r="H1382" s="884"/>
      <c r="I1382" s="884"/>
    </row>
    <row r="1383" spans="2:9" s="23" customFormat="1" x14ac:dyDescent="0.2">
      <c r="B1383" s="704"/>
      <c r="C1383" s="704"/>
      <c r="D1383" s="704"/>
      <c r="E1383" s="704"/>
      <c r="F1383" s="704"/>
      <c r="G1383" s="704"/>
      <c r="H1383" s="704"/>
      <c r="I1383" s="704"/>
    </row>
    <row r="1384" spans="2:9" s="23" customFormat="1" x14ac:dyDescent="0.2">
      <c r="B1384" s="838" t="s">
        <v>1708</v>
      </c>
      <c r="C1384" s="838"/>
      <c r="D1384" s="838"/>
      <c r="E1384" s="838"/>
      <c r="F1384" s="838"/>
      <c r="G1384" s="838"/>
      <c r="H1384" s="838"/>
      <c r="I1384" s="838"/>
    </row>
    <row r="1385" spans="2:9" s="23" customFormat="1" x14ac:dyDescent="0.2">
      <c r="B1385" s="704"/>
      <c r="C1385" s="704"/>
      <c r="D1385" s="704"/>
      <c r="E1385" s="704"/>
      <c r="F1385" s="704"/>
      <c r="G1385" s="704"/>
      <c r="H1385" s="704"/>
      <c r="I1385" s="704"/>
    </row>
    <row r="1386" spans="2:9" s="23" customFormat="1" ht="12.75" customHeight="1" x14ac:dyDescent="0.2">
      <c r="B1386" s="838" t="s">
        <v>1709</v>
      </c>
      <c r="C1386" s="838"/>
      <c r="D1386" s="838"/>
      <c r="E1386" s="838"/>
      <c r="F1386" s="838"/>
      <c r="G1386" s="838"/>
      <c r="H1386" s="838"/>
      <c r="I1386" s="838"/>
    </row>
    <row r="1387" spans="2:9" s="23" customFormat="1" ht="15" customHeight="1" x14ac:dyDescent="0.2">
      <c r="B1387" s="870"/>
      <c r="C1387" s="870"/>
      <c r="D1387" s="870"/>
      <c r="E1387" s="870"/>
      <c r="F1387" s="870"/>
      <c r="G1387" s="870"/>
      <c r="H1387" s="870"/>
      <c r="I1387" s="870"/>
    </row>
    <row r="1388" spans="2:9" s="23" customFormat="1" x14ac:dyDescent="0.2">
      <c r="B1388" s="385" t="s">
        <v>1710</v>
      </c>
      <c r="C1388" s="392" t="s">
        <v>1711</v>
      </c>
      <c r="D1388" s="871" t="s">
        <v>1712</v>
      </c>
      <c r="E1388" s="871"/>
      <c r="F1388" s="871"/>
      <c r="G1388" s="871"/>
      <c r="H1388" s="871"/>
      <c r="I1388" s="871"/>
    </row>
    <row r="1389" spans="2:9" s="23" customFormat="1" x14ac:dyDescent="0.2">
      <c r="B1389" s="392" t="s">
        <v>1885</v>
      </c>
      <c r="C1389" s="392"/>
      <c r="D1389" s="906"/>
      <c r="E1389" s="906"/>
      <c r="F1389" s="906"/>
      <c r="G1389" s="906"/>
      <c r="H1389" s="906"/>
      <c r="I1389" s="906"/>
    </row>
    <row r="1390" spans="2:9" s="23" customFormat="1" x14ac:dyDescent="0.2">
      <c r="B1390" s="393">
        <v>61</v>
      </c>
      <c r="C1390" s="393" t="s">
        <v>644</v>
      </c>
      <c r="D1390" s="906" t="s">
        <v>1886</v>
      </c>
      <c r="E1390" s="906"/>
      <c r="F1390" s="906"/>
      <c r="G1390" s="906"/>
      <c r="H1390" s="906"/>
      <c r="I1390" s="906"/>
    </row>
    <row r="1391" spans="2:9" s="23" customFormat="1" x14ac:dyDescent="0.2">
      <c r="B1391" s="934"/>
      <c r="C1391" s="934"/>
      <c r="D1391" s="934"/>
      <c r="E1391" s="934"/>
      <c r="F1391" s="934"/>
      <c r="G1391" s="934"/>
      <c r="H1391" s="934"/>
      <c r="I1391" s="934"/>
    </row>
    <row r="1392" spans="2:9" s="23" customFormat="1" x14ac:dyDescent="0.2">
      <c r="B1392" s="835" t="s">
        <v>1818</v>
      </c>
      <c r="C1392" s="835"/>
      <c r="D1392" s="835"/>
      <c r="E1392" s="835"/>
      <c r="F1392" s="835"/>
      <c r="G1392" s="835"/>
      <c r="H1392" s="835"/>
      <c r="I1392" s="835"/>
    </row>
    <row r="1393" spans="1:9" s="23" customFormat="1" ht="11.25" customHeight="1" x14ac:dyDescent="0.2">
      <c r="A1393" s="372"/>
      <c r="B1393" s="704"/>
      <c r="C1393" s="704"/>
      <c r="D1393" s="704"/>
      <c r="E1393" s="704"/>
      <c r="F1393" s="704"/>
      <c r="G1393" s="704"/>
      <c r="H1393" s="704"/>
      <c r="I1393" s="704"/>
    </row>
    <row r="1394" spans="1:9" s="23" customFormat="1" x14ac:dyDescent="0.2">
      <c r="A1394" s="372"/>
      <c r="B1394" s="835" t="s">
        <v>1574</v>
      </c>
      <c r="C1394" s="835"/>
      <c r="D1394" s="835"/>
      <c r="E1394" s="835"/>
      <c r="F1394" s="835"/>
      <c r="G1394" s="835"/>
      <c r="H1394" s="835"/>
      <c r="I1394" s="835"/>
    </row>
    <row r="1395" spans="1:9" s="23" customFormat="1" x14ac:dyDescent="0.2">
      <c r="A1395" s="372"/>
      <c r="B1395" s="628"/>
      <c r="C1395" s="628"/>
      <c r="D1395" s="628"/>
      <c r="E1395" s="628"/>
      <c r="F1395" s="628"/>
      <c r="G1395" s="628"/>
      <c r="H1395" s="628"/>
      <c r="I1395" s="628"/>
    </row>
    <row r="1396" spans="1:9" s="23" customFormat="1" x14ac:dyDescent="0.2">
      <c r="A1396" s="372"/>
      <c r="B1396" s="385" t="s">
        <v>1566</v>
      </c>
      <c r="C1396" s="837" t="s">
        <v>1575</v>
      </c>
      <c r="D1396" s="837"/>
      <c r="E1396" s="837"/>
      <c r="F1396" s="837" t="s">
        <v>1462</v>
      </c>
      <c r="G1396" s="837"/>
      <c r="H1396" s="837"/>
      <c r="I1396" s="837"/>
    </row>
    <row r="1397" spans="1:9" s="23" customFormat="1" x14ac:dyDescent="0.2">
      <c r="A1397" s="372"/>
      <c r="B1397" s="352" t="s">
        <v>1739</v>
      </c>
      <c r="C1397" s="636" t="s">
        <v>1740</v>
      </c>
      <c r="D1397" s="636"/>
      <c r="E1397" s="636"/>
      <c r="F1397" s="663" t="s">
        <v>1887</v>
      </c>
      <c r="G1397" s="663"/>
      <c r="H1397" s="663"/>
      <c r="I1397" s="663"/>
    </row>
    <row r="1398" spans="1:9" s="23" customFormat="1" x14ac:dyDescent="0.2">
      <c r="A1398" s="372"/>
      <c r="B1398" s="352" t="s">
        <v>1739</v>
      </c>
      <c r="C1398" s="636" t="s">
        <v>1744</v>
      </c>
      <c r="D1398" s="636"/>
      <c r="E1398" s="636"/>
      <c r="F1398" s="663" t="s">
        <v>1888</v>
      </c>
      <c r="G1398" s="663"/>
      <c r="H1398" s="663"/>
      <c r="I1398" s="663"/>
    </row>
    <row r="1399" spans="1:9" s="23" customFormat="1" x14ac:dyDescent="0.2">
      <c r="A1399" s="372"/>
      <c r="B1399" s="352" t="s">
        <v>1739</v>
      </c>
      <c r="C1399" s="636" t="s">
        <v>1746</v>
      </c>
      <c r="D1399" s="636"/>
      <c r="E1399" s="636"/>
      <c r="F1399" s="663" t="s">
        <v>1889</v>
      </c>
      <c r="G1399" s="663"/>
      <c r="H1399" s="663"/>
      <c r="I1399" s="663"/>
    </row>
    <row r="1400" spans="1:9" s="23" customFormat="1" ht="28.5" customHeight="1" x14ac:dyDescent="0.2">
      <c r="A1400" s="372"/>
      <c r="B1400" s="352" t="s">
        <v>1748</v>
      </c>
      <c r="C1400" s="636" t="s">
        <v>1742</v>
      </c>
      <c r="D1400" s="636"/>
      <c r="E1400" s="636"/>
      <c r="F1400" s="663" t="s">
        <v>1890</v>
      </c>
      <c r="G1400" s="663"/>
      <c r="H1400" s="663"/>
      <c r="I1400" s="663"/>
    </row>
    <row r="1401" spans="1:9" s="23" customFormat="1" ht="15" customHeight="1" x14ac:dyDescent="0.2">
      <c r="A1401" s="372"/>
      <c r="B1401" s="352" t="s">
        <v>1748</v>
      </c>
      <c r="C1401" s="636" t="s">
        <v>1823</v>
      </c>
      <c r="D1401" s="636"/>
      <c r="E1401" s="636"/>
      <c r="F1401" s="663" t="s">
        <v>1824</v>
      </c>
      <c r="G1401" s="663"/>
      <c r="H1401" s="663"/>
      <c r="I1401" s="663"/>
    </row>
    <row r="1402" spans="1:9" s="23" customFormat="1" ht="16.5" customHeight="1" x14ac:dyDescent="0.2">
      <c r="A1402" s="372"/>
      <c r="B1402" s="352" t="s">
        <v>1891</v>
      </c>
      <c r="C1402" s="930" t="s">
        <v>1892</v>
      </c>
      <c r="D1402" s="931"/>
      <c r="E1402" s="932"/>
      <c r="F1402" s="910" t="s">
        <v>1824</v>
      </c>
      <c r="G1402" s="933"/>
      <c r="H1402" s="933"/>
      <c r="I1402" s="911"/>
    </row>
    <row r="1403" spans="1:9" s="23" customFormat="1" x14ac:dyDescent="0.2">
      <c r="A1403" s="372"/>
      <c r="B1403" s="884"/>
      <c r="C1403" s="884"/>
      <c r="D1403" s="884"/>
      <c r="E1403" s="884"/>
      <c r="F1403" s="884"/>
      <c r="G1403" s="884"/>
      <c r="H1403" s="884"/>
      <c r="I1403" s="884"/>
    </row>
    <row r="1404" spans="1:9" s="23" customFormat="1" x14ac:dyDescent="0.2">
      <c r="A1404" s="372"/>
      <c r="B1404" s="748" t="s">
        <v>1750</v>
      </c>
      <c r="C1404" s="748"/>
      <c r="D1404" s="748"/>
      <c r="E1404" s="748"/>
      <c r="F1404" s="748"/>
      <c r="G1404" s="748"/>
      <c r="H1404" s="748"/>
      <c r="I1404" s="748"/>
    </row>
    <row r="1405" spans="1:9" s="23" customFormat="1" x14ac:dyDescent="0.2">
      <c r="A1405" s="301"/>
      <c r="B1405" s="464"/>
      <c r="C1405" s="464"/>
      <c r="D1405" s="464"/>
      <c r="E1405" s="464"/>
      <c r="F1405" s="464"/>
      <c r="G1405" s="464"/>
      <c r="H1405" s="464"/>
      <c r="I1405" s="464"/>
    </row>
  </sheetData>
  <mergeCells count="1780">
    <mergeCell ref="C1399:E1399"/>
    <mergeCell ref="F1399:I1399"/>
    <mergeCell ref="B1403:I1403"/>
    <mergeCell ref="B1404:I1404"/>
    <mergeCell ref="B1405:I1405"/>
    <mergeCell ref="C1400:E1400"/>
    <mergeCell ref="F1400:I1400"/>
    <mergeCell ref="C1401:E1401"/>
    <mergeCell ref="F1401:I1401"/>
    <mergeCell ref="C1402:E1402"/>
    <mergeCell ref="F1402:I1402"/>
    <mergeCell ref="B1385:I1385"/>
    <mergeCell ref="B1386:I1386"/>
    <mergeCell ref="B1387:I1387"/>
    <mergeCell ref="D1388:I1388"/>
    <mergeCell ref="D1389:I1389"/>
    <mergeCell ref="D1390:I1390"/>
    <mergeCell ref="B1391:I1391"/>
    <mergeCell ref="B1392:I1392"/>
    <mergeCell ref="B1393:I1393"/>
    <mergeCell ref="B1394:I1394"/>
    <mergeCell ref="B1395:I1395"/>
    <mergeCell ref="C1396:E1396"/>
    <mergeCell ref="F1396:I1396"/>
    <mergeCell ref="C1397:E1397"/>
    <mergeCell ref="F1397:I1397"/>
    <mergeCell ref="C1398:E1398"/>
    <mergeCell ref="F1398:I1398"/>
    <mergeCell ref="F1372:I1372"/>
    <mergeCell ref="F1373:I1373"/>
    <mergeCell ref="B1374:I1374"/>
    <mergeCell ref="B1375:I1375"/>
    <mergeCell ref="B1376:I1376"/>
    <mergeCell ref="B1377:I1377"/>
    <mergeCell ref="B1378:B1379"/>
    <mergeCell ref="C1378:C1379"/>
    <mergeCell ref="D1378:D1379"/>
    <mergeCell ref="E1378:E1379"/>
    <mergeCell ref="F1378:I1378"/>
    <mergeCell ref="F1379:I1379"/>
    <mergeCell ref="F1380:I1380"/>
    <mergeCell ref="F1381:I1381"/>
    <mergeCell ref="E1382:I1382"/>
    <mergeCell ref="B1383:I1383"/>
    <mergeCell ref="B1384:I1384"/>
    <mergeCell ref="B1359:I1359"/>
    <mergeCell ref="B1360:B1361"/>
    <mergeCell ref="C1360:C1361"/>
    <mergeCell ref="D1360:D1361"/>
    <mergeCell ref="E1360:E1361"/>
    <mergeCell ref="F1360:I1360"/>
    <mergeCell ref="F1361:I1361"/>
    <mergeCell ref="F1362:I1362"/>
    <mergeCell ref="F1363:I1363"/>
    <mergeCell ref="F1364:I1364"/>
    <mergeCell ref="F1365:I1365"/>
    <mergeCell ref="F1366:I1366"/>
    <mergeCell ref="F1367:I1367"/>
    <mergeCell ref="F1368:I1368"/>
    <mergeCell ref="F1369:I1369"/>
    <mergeCell ref="F1370:I1370"/>
    <mergeCell ref="F1371:I1371"/>
    <mergeCell ref="D1347:E1347"/>
    <mergeCell ref="F1347:I1347"/>
    <mergeCell ref="B1348:I1348"/>
    <mergeCell ref="D1349:E1349"/>
    <mergeCell ref="F1349:I1349"/>
    <mergeCell ref="D1350:E1350"/>
    <mergeCell ref="F1350:I1350"/>
    <mergeCell ref="D1351:E1351"/>
    <mergeCell ref="F1351:I1351"/>
    <mergeCell ref="D1352:E1352"/>
    <mergeCell ref="F1352:I1352"/>
    <mergeCell ref="B1353:I1353"/>
    <mergeCell ref="B1354:I1354"/>
    <mergeCell ref="B1355:I1355"/>
    <mergeCell ref="B1356:I1356"/>
    <mergeCell ref="B1357:I1357"/>
    <mergeCell ref="B1358:I1358"/>
    <mergeCell ref="B1336:I1336"/>
    <mergeCell ref="B1337:I1337"/>
    <mergeCell ref="B1338:I1338"/>
    <mergeCell ref="D1339:E1339"/>
    <mergeCell ref="F1339:I1339"/>
    <mergeCell ref="B1340:I1340"/>
    <mergeCell ref="D1341:E1341"/>
    <mergeCell ref="F1341:I1341"/>
    <mergeCell ref="D1342:E1342"/>
    <mergeCell ref="F1342:I1342"/>
    <mergeCell ref="D1343:E1343"/>
    <mergeCell ref="F1343:I1343"/>
    <mergeCell ref="D1344:E1344"/>
    <mergeCell ref="F1344:I1344"/>
    <mergeCell ref="B1345:I1345"/>
    <mergeCell ref="D1346:E1346"/>
    <mergeCell ref="F1346:I1346"/>
    <mergeCell ref="B1327:I1327"/>
    <mergeCell ref="B1328:I1328"/>
    <mergeCell ref="B1329:I1329"/>
    <mergeCell ref="B1330:D1330"/>
    <mergeCell ref="E1330:F1330"/>
    <mergeCell ref="G1330:I1330"/>
    <mergeCell ref="B1331:D1331"/>
    <mergeCell ref="E1331:F1331"/>
    <mergeCell ref="G1331:I1331"/>
    <mergeCell ref="B1332:D1332"/>
    <mergeCell ref="E1332:F1332"/>
    <mergeCell ref="G1332:I1332"/>
    <mergeCell ref="B1333:D1333"/>
    <mergeCell ref="E1333:F1333"/>
    <mergeCell ref="G1333:I1333"/>
    <mergeCell ref="B1334:I1334"/>
    <mergeCell ref="B1335:I1335"/>
    <mergeCell ref="C1313:I1313"/>
    <mergeCell ref="B1314:B1315"/>
    <mergeCell ref="C1314:I1314"/>
    <mergeCell ref="C1315:I1315"/>
    <mergeCell ref="B1316:B1317"/>
    <mergeCell ref="C1316:I1316"/>
    <mergeCell ref="C1317:I1317"/>
    <mergeCell ref="B1318:B1319"/>
    <mergeCell ref="C1318:I1318"/>
    <mergeCell ref="C1319:I1319"/>
    <mergeCell ref="C1320:I1320"/>
    <mergeCell ref="C1321:I1321"/>
    <mergeCell ref="C1322:I1322"/>
    <mergeCell ref="C1323:I1323"/>
    <mergeCell ref="C1324:I1324"/>
    <mergeCell ref="B1325:I1325"/>
    <mergeCell ref="B1326:I1326"/>
    <mergeCell ref="C1302:D1302"/>
    <mergeCell ref="H1302:I1302"/>
    <mergeCell ref="C1303:D1303"/>
    <mergeCell ref="H1303:I1303"/>
    <mergeCell ref="C1304:D1304"/>
    <mergeCell ref="H1304:I1304"/>
    <mergeCell ref="C1305:D1305"/>
    <mergeCell ref="H1305:I1305"/>
    <mergeCell ref="C1306:D1306"/>
    <mergeCell ref="H1306:I1306"/>
    <mergeCell ref="C1307:D1307"/>
    <mergeCell ref="H1307:I1307"/>
    <mergeCell ref="B1308:I1308"/>
    <mergeCell ref="B1309:I1309"/>
    <mergeCell ref="B1310:I1310"/>
    <mergeCell ref="B1311:I1311"/>
    <mergeCell ref="B1312:I1312"/>
    <mergeCell ref="B1290:D1290"/>
    <mergeCell ref="F1290:I1290"/>
    <mergeCell ref="B1291:I1291"/>
    <mergeCell ref="B1292:I1292"/>
    <mergeCell ref="B1293:I1293"/>
    <mergeCell ref="B1294:I1294"/>
    <mergeCell ref="B1295:I1295"/>
    <mergeCell ref="B1296:I1296"/>
    <mergeCell ref="B1297:I1297"/>
    <mergeCell ref="C1298:D1298"/>
    <mergeCell ref="H1298:I1298"/>
    <mergeCell ref="C1299:D1299"/>
    <mergeCell ref="H1299:I1299"/>
    <mergeCell ref="C1300:D1300"/>
    <mergeCell ref="H1300:I1300"/>
    <mergeCell ref="C1301:D1301"/>
    <mergeCell ref="H1301:I1301"/>
    <mergeCell ref="C1276:D1276"/>
    <mergeCell ref="E1276:F1276"/>
    <mergeCell ref="C1277:D1277"/>
    <mergeCell ref="E1277:F1277"/>
    <mergeCell ref="C1278:D1278"/>
    <mergeCell ref="E1278:F1278"/>
    <mergeCell ref="C1279:D1279"/>
    <mergeCell ref="E1279:F1279"/>
    <mergeCell ref="B1281:I1281"/>
    <mergeCell ref="B1282:I1282"/>
    <mergeCell ref="B1283:I1283"/>
    <mergeCell ref="B1284:I1284"/>
    <mergeCell ref="B1285:I1285"/>
    <mergeCell ref="B1286:I1286"/>
    <mergeCell ref="B1287:I1287"/>
    <mergeCell ref="B1288:I1288"/>
    <mergeCell ref="B1289:D1289"/>
    <mergeCell ref="F1289:I1289"/>
    <mergeCell ref="F1256:G1256"/>
    <mergeCell ref="B1259:F1259"/>
    <mergeCell ref="B1260:F1260"/>
    <mergeCell ref="B1261:F1261"/>
    <mergeCell ref="B1262:F1262"/>
    <mergeCell ref="D1263:F1263"/>
    <mergeCell ref="D1264:F1264"/>
    <mergeCell ref="D1265:F1265"/>
    <mergeCell ref="D1266:F1266"/>
    <mergeCell ref="B1269:E1269"/>
    <mergeCell ref="B1270:E1270"/>
    <mergeCell ref="B1272:E1272"/>
    <mergeCell ref="C1273:D1273"/>
    <mergeCell ref="E1273:F1273"/>
    <mergeCell ref="C1274:D1274"/>
    <mergeCell ref="E1274:F1274"/>
    <mergeCell ref="C1275:D1275"/>
    <mergeCell ref="E1275:F1275"/>
    <mergeCell ref="F1245:G1245"/>
    <mergeCell ref="H1245:I1245"/>
    <mergeCell ref="F1246:G1246"/>
    <mergeCell ref="H1246:I1246"/>
    <mergeCell ref="F1247:G1247"/>
    <mergeCell ref="H1247:I1247"/>
    <mergeCell ref="H1248:I1248"/>
    <mergeCell ref="B1249:G1249"/>
    <mergeCell ref="B1250:G1250"/>
    <mergeCell ref="B1251:G1251"/>
    <mergeCell ref="B1252:F1252"/>
    <mergeCell ref="B1253:B1254"/>
    <mergeCell ref="C1253:C1254"/>
    <mergeCell ref="D1253:D1254"/>
    <mergeCell ref="E1253:E1254"/>
    <mergeCell ref="F1253:G1254"/>
    <mergeCell ref="F1255:G1255"/>
    <mergeCell ref="H1235:I1235"/>
    <mergeCell ref="H1236:I1236"/>
    <mergeCell ref="F1237:G1237"/>
    <mergeCell ref="H1237:I1237"/>
    <mergeCell ref="F1238:G1238"/>
    <mergeCell ref="H1238:I1238"/>
    <mergeCell ref="F1239:G1239"/>
    <mergeCell ref="H1239:I1239"/>
    <mergeCell ref="F1240:G1240"/>
    <mergeCell ref="H1240:I1240"/>
    <mergeCell ref="F1241:G1241"/>
    <mergeCell ref="H1241:I1241"/>
    <mergeCell ref="F1242:G1242"/>
    <mergeCell ref="H1242:I1242"/>
    <mergeCell ref="F1243:G1243"/>
    <mergeCell ref="H1243:I1243"/>
    <mergeCell ref="F1244:G1244"/>
    <mergeCell ref="H1244:I1244"/>
    <mergeCell ref="B1222:F1222"/>
    <mergeCell ref="D1223:E1223"/>
    <mergeCell ref="D1224:E1224"/>
    <mergeCell ref="B1225:F1225"/>
    <mergeCell ref="D1226:E1226"/>
    <mergeCell ref="D1227:E1227"/>
    <mergeCell ref="B1229:G1229"/>
    <mergeCell ref="B1230:G1230"/>
    <mergeCell ref="B1231:G1231"/>
    <mergeCell ref="B1232:G1232"/>
    <mergeCell ref="B1233:G1233"/>
    <mergeCell ref="B1234:G1234"/>
    <mergeCell ref="B1235:B1236"/>
    <mergeCell ref="C1235:C1236"/>
    <mergeCell ref="D1235:D1236"/>
    <mergeCell ref="E1235:E1236"/>
    <mergeCell ref="F1235:G1236"/>
    <mergeCell ref="B1201:G1201"/>
    <mergeCell ref="C1202:G1202"/>
    <mergeCell ref="B1203:E1203"/>
    <mergeCell ref="B1204:E1204"/>
    <mergeCell ref="B1205:E1205"/>
    <mergeCell ref="B1206:E1206"/>
    <mergeCell ref="B1207:E1207"/>
    <mergeCell ref="B1212:E1212"/>
    <mergeCell ref="B1213:F1213"/>
    <mergeCell ref="B1214:F1214"/>
    <mergeCell ref="B1215:F1215"/>
    <mergeCell ref="B1216:F1216"/>
    <mergeCell ref="D1217:E1217"/>
    <mergeCell ref="B1218:F1218"/>
    <mergeCell ref="D1219:E1219"/>
    <mergeCell ref="D1220:E1220"/>
    <mergeCell ref="D1221:E1221"/>
    <mergeCell ref="C1187:G1187"/>
    <mergeCell ref="B1188:B1190"/>
    <mergeCell ref="C1188:G1188"/>
    <mergeCell ref="C1189:G1189"/>
    <mergeCell ref="C1190:G1190"/>
    <mergeCell ref="C1191:G1191"/>
    <mergeCell ref="B1192:B1195"/>
    <mergeCell ref="C1192:G1192"/>
    <mergeCell ref="C1193:G1193"/>
    <mergeCell ref="C1194:G1194"/>
    <mergeCell ref="C1195:G1195"/>
    <mergeCell ref="C1196:G1196"/>
    <mergeCell ref="C1197:G1197"/>
    <mergeCell ref="B1198:B1200"/>
    <mergeCell ref="C1198:G1198"/>
    <mergeCell ref="C1199:G1199"/>
    <mergeCell ref="C1200:G1200"/>
    <mergeCell ref="C1170:D1170"/>
    <mergeCell ref="C1171:D1171"/>
    <mergeCell ref="C1172:D1172"/>
    <mergeCell ref="C1173:D1173"/>
    <mergeCell ref="B1174:G1174"/>
    <mergeCell ref="B1175:G1175"/>
    <mergeCell ref="B1176:G1176"/>
    <mergeCell ref="B1177:G1177"/>
    <mergeCell ref="B1178:G1178"/>
    <mergeCell ref="C1179:G1179"/>
    <mergeCell ref="B1180:B1182"/>
    <mergeCell ref="C1180:G1180"/>
    <mergeCell ref="C1181:G1181"/>
    <mergeCell ref="C1182:G1182"/>
    <mergeCell ref="C1183:G1183"/>
    <mergeCell ref="B1184:B1186"/>
    <mergeCell ref="C1184:G1184"/>
    <mergeCell ref="C1185:G1185"/>
    <mergeCell ref="C1186:G1186"/>
    <mergeCell ref="C1154:D1154"/>
    <mergeCell ref="E1154:G1154"/>
    <mergeCell ref="C1155:D1155"/>
    <mergeCell ref="E1155:G1155"/>
    <mergeCell ref="B1157:G1157"/>
    <mergeCell ref="B1158:G1158"/>
    <mergeCell ref="B1159:G1159"/>
    <mergeCell ref="B1160:G1160"/>
    <mergeCell ref="B1161:G1161"/>
    <mergeCell ref="B1162:G1162"/>
    <mergeCell ref="C1163:D1163"/>
    <mergeCell ref="C1164:D1164"/>
    <mergeCell ref="C1165:D1165"/>
    <mergeCell ref="C1166:D1166"/>
    <mergeCell ref="C1167:D1167"/>
    <mergeCell ref="C1168:D1168"/>
    <mergeCell ref="C1169:D1169"/>
    <mergeCell ref="B1145:I1145"/>
    <mergeCell ref="C1144:D1144"/>
    <mergeCell ref="G1144:I1144"/>
    <mergeCell ref="C1141:D1141"/>
    <mergeCell ref="G1141:I1141"/>
    <mergeCell ref="C1142:D1142"/>
    <mergeCell ref="G1142:I1142"/>
    <mergeCell ref="C1143:D1143"/>
    <mergeCell ref="G1143:I1143"/>
    <mergeCell ref="B1146:I1146"/>
    <mergeCell ref="B1147:I1147"/>
    <mergeCell ref="B1148:I1148"/>
    <mergeCell ref="B1149:I1149"/>
    <mergeCell ref="B1150:I1150"/>
    <mergeCell ref="B1151:I1151"/>
    <mergeCell ref="B1152:I1152"/>
    <mergeCell ref="B1153:I1153"/>
    <mergeCell ref="C1132:D1132"/>
    <mergeCell ref="G1132:I1132"/>
    <mergeCell ref="C1133:D1133"/>
    <mergeCell ref="G1133:I1133"/>
    <mergeCell ref="C1134:D1134"/>
    <mergeCell ref="G1134:I1134"/>
    <mergeCell ref="C1135:D1135"/>
    <mergeCell ref="G1135:I1135"/>
    <mergeCell ref="C1136:D1136"/>
    <mergeCell ref="G1136:I1136"/>
    <mergeCell ref="C1137:D1137"/>
    <mergeCell ref="G1137:I1137"/>
    <mergeCell ref="C1138:D1138"/>
    <mergeCell ref="G1138:I1138"/>
    <mergeCell ref="C1139:D1139"/>
    <mergeCell ref="G1139:I1139"/>
    <mergeCell ref="C1140:D1140"/>
    <mergeCell ref="G1140:I1140"/>
    <mergeCell ref="C1119:F1119"/>
    <mergeCell ref="G1119:I1119"/>
    <mergeCell ref="C1120:F1120"/>
    <mergeCell ref="G1120:I1120"/>
    <mergeCell ref="C1121:F1121"/>
    <mergeCell ref="G1121:I1121"/>
    <mergeCell ref="C1122:F1122"/>
    <mergeCell ref="G1122:I1122"/>
    <mergeCell ref="B1123:I1123"/>
    <mergeCell ref="B1124:I1124"/>
    <mergeCell ref="B1125:I1125"/>
    <mergeCell ref="B1126:I1126"/>
    <mergeCell ref="B1127:I1127"/>
    <mergeCell ref="B1128:I1128"/>
    <mergeCell ref="B1129:I1129"/>
    <mergeCell ref="B1130:I1130"/>
    <mergeCell ref="B1131:I1131"/>
    <mergeCell ref="B1107:I1107"/>
    <mergeCell ref="B1108:I1108"/>
    <mergeCell ref="B1109:I1109"/>
    <mergeCell ref="D1110:E1110"/>
    <mergeCell ref="F1110:G1110"/>
    <mergeCell ref="H1110:I1110"/>
    <mergeCell ref="D1111:E1111"/>
    <mergeCell ref="F1111:G1111"/>
    <mergeCell ref="H1111:I1111"/>
    <mergeCell ref="B1112:I1112"/>
    <mergeCell ref="B1113:I1113"/>
    <mergeCell ref="B1114:I1114"/>
    <mergeCell ref="B1115:I1115"/>
    <mergeCell ref="B1116:I1116"/>
    <mergeCell ref="C1117:F1117"/>
    <mergeCell ref="G1117:I1117"/>
    <mergeCell ref="C1118:F1118"/>
    <mergeCell ref="G1118:I1118"/>
    <mergeCell ref="C1099:D1099"/>
    <mergeCell ref="F1099:G1099"/>
    <mergeCell ref="H1099:I1099"/>
    <mergeCell ref="C1100:D1100"/>
    <mergeCell ref="F1100:G1100"/>
    <mergeCell ref="H1100:I1100"/>
    <mergeCell ref="C1101:D1101"/>
    <mergeCell ref="F1101:G1101"/>
    <mergeCell ref="H1101:I1101"/>
    <mergeCell ref="C1102:D1102"/>
    <mergeCell ref="F1102:G1102"/>
    <mergeCell ref="H1102:I1102"/>
    <mergeCell ref="B1103:D1103"/>
    <mergeCell ref="F1103:I1103"/>
    <mergeCell ref="B1104:I1104"/>
    <mergeCell ref="B1105:I1105"/>
    <mergeCell ref="B1106:I1106"/>
    <mergeCell ref="C1089:D1089"/>
    <mergeCell ref="H1089:I1089"/>
    <mergeCell ref="B1090:D1090"/>
    <mergeCell ref="F1090:I1090"/>
    <mergeCell ref="B1091:I1091"/>
    <mergeCell ref="B1092:I1092"/>
    <mergeCell ref="B1093:I1093"/>
    <mergeCell ref="B1094:I1094"/>
    <mergeCell ref="B1095:I1095"/>
    <mergeCell ref="C1096:D1096"/>
    <mergeCell ref="F1096:G1096"/>
    <mergeCell ref="H1096:I1096"/>
    <mergeCell ref="C1097:D1097"/>
    <mergeCell ref="F1097:G1097"/>
    <mergeCell ref="H1097:I1097"/>
    <mergeCell ref="C1098:D1098"/>
    <mergeCell ref="F1098:G1098"/>
    <mergeCell ref="H1098:I1098"/>
    <mergeCell ref="B1074:E1074"/>
    <mergeCell ref="B1075:G1075"/>
    <mergeCell ref="B1076:E1076"/>
    <mergeCell ref="C1077:D1077"/>
    <mergeCell ref="E1077:F1077"/>
    <mergeCell ref="C1078:D1078"/>
    <mergeCell ref="E1078:F1078"/>
    <mergeCell ref="C1079:D1079"/>
    <mergeCell ref="E1079:F1079"/>
    <mergeCell ref="B1082:I1082"/>
    <mergeCell ref="B1083:I1083"/>
    <mergeCell ref="B1084:I1084"/>
    <mergeCell ref="B1085:I1085"/>
    <mergeCell ref="B1086:I1086"/>
    <mergeCell ref="B1087:I1087"/>
    <mergeCell ref="C1088:D1088"/>
    <mergeCell ref="H1088:I1088"/>
    <mergeCell ref="B1057:D1057"/>
    <mergeCell ref="H1057:I1057"/>
    <mergeCell ref="B1059:F1059"/>
    <mergeCell ref="B1060:F1060"/>
    <mergeCell ref="B1061:G1061"/>
    <mergeCell ref="B1062:F1062"/>
    <mergeCell ref="B1063:G1063"/>
    <mergeCell ref="B1064:F1064"/>
    <mergeCell ref="B1065:F1065"/>
    <mergeCell ref="B1066:B1067"/>
    <mergeCell ref="C1066:C1067"/>
    <mergeCell ref="D1066:D1067"/>
    <mergeCell ref="E1066:E1067"/>
    <mergeCell ref="F1066:G1067"/>
    <mergeCell ref="F1068:G1068"/>
    <mergeCell ref="F1069:G1069"/>
    <mergeCell ref="B1073:G1073"/>
    <mergeCell ref="B1048:D1048"/>
    <mergeCell ref="H1048:I1048"/>
    <mergeCell ref="B1049:D1049"/>
    <mergeCell ref="H1049:I1049"/>
    <mergeCell ref="B1050:D1050"/>
    <mergeCell ref="H1050:I1050"/>
    <mergeCell ref="B1051:D1051"/>
    <mergeCell ref="H1051:I1051"/>
    <mergeCell ref="B1052:D1052"/>
    <mergeCell ref="H1052:I1052"/>
    <mergeCell ref="B1053:D1053"/>
    <mergeCell ref="H1053:I1053"/>
    <mergeCell ref="B1054:D1054"/>
    <mergeCell ref="H1054:I1054"/>
    <mergeCell ref="B1055:D1055"/>
    <mergeCell ref="H1055:I1055"/>
    <mergeCell ref="B1056:D1056"/>
    <mergeCell ref="H1056:I1056"/>
    <mergeCell ref="D1034:E1034"/>
    <mergeCell ref="D1035:E1035"/>
    <mergeCell ref="B1037:F1037"/>
    <mergeCell ref="B1038:F1038"/>
    <mergeCell ref="B1039:F1039"/>
    <mergeCell ref="B1040:F1040"/>
    <mergeCell ref="B1041:F1041"/>
    <mergeCell ref="B1042:F1042"/>
    <mergeCell ref="B1043:F1043"/>
    <mergeCell ref="B1044:F1044"/>
    <mergeCell ref="B1045:D1046"/>
    <mergeCell ref="E1045:E1046"/>
    <mergeCell ref="F1045:F1046"/>
    <mergeCell ref="G1045:G1046"/>
    <mergeCell ref="H1045:I1046"/>
    <mergeCell ref="B1047:D1047"/>
    <mergeCell ref="H1047:I1047"/>
    <mergeCell ref="B1012:E1012"/>
    <mergeCell ref="B1018:E1018"/>
    <mergeCell ref="B1019:E1019"/>
    <mergeCell ref="B1020:E1020"/>
    <mergeCell ref="B1021:E1021"/>
    <mergeCell ref="B1022:E1022"/>
    <mergeCell ref="B1023:E1023"/>
    <mergeCell ref="D1024:E1024"/>
    <mergeCell ref="B1025:F1025"/>
    <mergeCell ref="D1026:E1026"/>
    <mergeCell ref="D1027:E1027"/>
    <mergeCell ref="D1028:E1028"/>
    <mergeCell ref="D1029:E1029"/>
    <mergeCell ref="B1030:E1030"/>
    <mergeCell ref="D1031:E1031"/>
    <mergeCell ref="D1032:E1032"/>
    <mergeCell ref="B1033:E1033"/>
    <mergeCell ref="B997:C999"/>
    <mergeCell ref="D997:I997"/>
    <mergeCell ref="D998:I998"/>
    <mergeCell ref="D999:I999"/>
    <mergeCell ref="B1000:C1002"/>
    <mergeCell ref="D1000:I1000"/>
    <mergeCell ref="D1001:I1001"/>
    <mergeCell ref="D1002:I1002"/>
    <mergeCell ref="B1003:C1007"/>
    <mergeCell ref="D1003:I1003"/>
    <mergeCell ref="D1004:I1004"/>
    <mergeCell ref="D1005:I1005"/>
    <mergeCell ref="D1006:I1006"/>
    <mergeCell ref="D1007:I1007"/>
    <mergeCell ref="B1008:I1008"/>
    <mergeCell ref="B1010:E1010"/>
    <mergeCell ref="B1011:E1011"/>
    <mergeCell ref="B983:I983"/>
    <mergeCell ref="B984:C984"/>
    <mergeCell ref="D984:I984"/>
    <mergeCell ref="B985:C987"/>
    <mergeCell ref="D985:I985"/>
    <mergeCell ref="D986:I986"/>
    <mergeCell ref="B988:I988"/>
    <mergeCell ref="B989:C991"/>
    <mergeCell ref="D989:I989"/>
    <mergeCell ref="D990:I990"/>
    <mergeCell ref="D991:I991"/>
    <mergeCell ref="B992:I992"/>
    <mergeCell ref="B993:C995"/>
    <mergeCell ref="D993:I993"/>
    <mergeCell ref="D994:I994"/>
    <mergeCell ref="D995:I995"/>
    <mergeCell ref="B996:I996"/>
    <mergeCell ref="F965:G965"/>
    <mergeCell ref="F966:G966"/>
    <mergeCell ref="F967:G967"/>
    <mergeCell ref="F968:G968"/>
    <mergeCell ref="F969:G969"/>
    <mergeCell ref="F970:G970"/>
    <mergeCell ref="F971:G971"/>
    <mergeCell ref="F972:G972"/>
    <mergeCell ref="F973:G973"/>
    <mergeCell ref="F974:G974"/>
    <mergeCell ref="F975:G975"/>
    <mergeCell ref="F976:G976"/>
    <mergeCell ref="F977:G977"/>
    <mergeCell ref="F978:G978"/>
    <mergeCell ref="B980:I980"/>
    <mergeCell ref="B981:I981"/>
    <mergeCell ref="B982:I982"/>
    <mergeCell ref="B947:E947"/>
    <mergeCell ref="B948:G948"/>
    <mergeCell ref="B949:E949"/>
    <mergeCell ref="C950:D950"/>
    <mergeCell ref="E950:G950"/>
    <mergeCell ref="C951:D951"/>
    <mergeCell ref="E951:G951"/>
    <mergeCell ref="B953:G953"/>
    <mergeCell ref="B955:F955"/>
    <mergeCell ref="B956:F956"/>
    <mergeCell ref="B957:F957"/>
    <mergeCell ref="F959:G959"/>
    <mergeCell ref="F960:G960"/>
    <mergeCell ref="F961:G961"/>
    <mergeCell ref="F962:G962"/>
    <mergeCell ref="F963:G963"/>
    <mergeCell ref="F964:G964"/>
    <mergeCell ref="B885:D885"/>
    <mergeCell ref="E885:F885"/>
    <mergeCell ref="G885:I885"/>
    <mergeCell ref="B886:D886"/>
    <mergeCell ref="E886:F886"/>
    <mergeCell ref="G886:I886"/>
    <mergeCell ref="B887:D887"/>
    <mergeCell ref="E887:F887"/>
    <mergeCell ref="G887:I887"/>
    <mergeCell ref="B888:I888"/>
    <mergeCell ref="B889:I889"/>
    <mergeCell ref="B891:G891"/>
    <mergeCell ref="B893:H893"/>
    <mergeCell ref="B943:I943"/>
    <mergeCell ref="B944:G944"/>
    <mergeCell ref="B945:E945"/>
    <mergeCell ref="B946:G946"/>
    <mergeCell ref="B876:C876"/>
    <mergeCell ref="D876:E876"/>
    <mergeCell ref="G876:I876"/>
    <mergeCell ref="B877:C877"/>
    <mergeCell ref="D877:E877"/>
    <mergeCell ref="G877:I877"/>
    <mergeCell ref="B878:C878"/>
    <mergeCell ref="D878:E878"/>
    <mergeCell ref="G878:I878"/>
    <mergeCell ref="B879:I879"/>
    <mergeCell ref="B880:I880"/>
    <mergeCell ref="B881:I881"/>
    <mergeCell ref="B882:I882"/>
    <mergeCell ref="B883:I883"/>
    <mergeCell ref="B884:D884"/>
    <mergeCell ref="E884:F884"/>
    <mergeCell ref="G884:I884"/>
    <mergeCell ref="G861:I861"/>
    <mergeCell ref="G862:I862"/>
    <mergeCell ref="G863:I863"/>
    <mergeCell ref="G864:I864"/>
    <mergeCell ref="G865:I865"/>
    <mergeCell ref="G866:I866"/>
    <mergeCell ref="G867:I867"/>
    <mergeCell ref="G868:I868"/>
    <mergeCell ref="G869:I869"/>
    <mergeCell ref="B870:H870"/>
    <mergeCell ref="B871:H871"/>
    <mergeCell ref="B872:H872"/>
    <mergeCell ref="B873:H873"/>
    <mergeCell ref="B874:H874"/>
    <mergeCell ref="B875:C875"/>
    <mergeCell ref="D875:E875"/>
    <mergeCell ref="G875:I875"/>
    <mergeCell ref="B844:I844"/>
    <mergeCell ref="G845:I845"/>
    <mergeCell ref="G846:I846"/>
    <mergeCell ref="G847:I847"/>
    <mergeCell ref="G848:I848"/>
    <mergeCell ref="G849:I849"/>
    <mergeCell ref="G850:I850"/>
    <mergeCell ref="G851:I851"/>
    <mergeCell ref="G852:I852"/>
    <mergeCell ref="G853:I853"/>
    <mergeCell ref="G854:I854"/>
    <mergeCell ref="G855:I855"/>
    <mergeCell ref="G856:I856"/>
    <mergeCell ref="G857:I857"/>
    <mergeCell ref="G858:I858"/>
    <mergeCell ref="G859:I859"/>
    <mergeCell ref="G860:I860"/>
    <mergeCell ref="C834:D834"/>
    <mergeCell ref="F834:I834"/>
    <mergeCell ref="C835:D835"/>
    <mergeCell ref="F835:I835"/>
    <mergeCell ref="B836:B837"/>
    <mergeCell ref="C836:D837"/>
    <mergeCell ref="E836:E837"/>
    <mergeCell ref="F836:I836"/>
    <mergeCell ref="F837:I837"/>
    <mergeCell ref="C838:D838"/>
    <mergeCell ref="F838:I838"/>
    <mergeCell ref="B839:C839"/>
    <mergeCell ref="F839:I839"/>
    <mergeCell ref="B840:I840"/>
    <mergeCell ref="B841:I841"/>
    <mergeCell ref="B842:I842"/>
    <mergeCell ref="B843:I843"/>
    <mergeCell ref="B825:B827"/>
    <mergeCell ref="C825:D827"/>
    <mergeCell ref="E825:E827"/>
    <mergeCell ref="F825:I825"/>
    <mergeCell ref="F826:I826"/>
    <mergeCell ref="F827:I827"/>
    <mergeCell ref="C828:D828"/>
    <mergeCell ref="F828:I828"/>
    <mergeCell ref="B829:B831"/>
    <mergeCell ref="C829:D831"/>
    <mergeCell ref="E829:E831"/>
    <mergeCell ref="F829:I829"/>
    <mergeCell ref="F830:I830"/>
    <mergeCell ref="F831:I831"/>
    <mergeCell ref="C832:D832"/>
    <mergeCell ref="F832:I832"/>
    <mergeCell ref="C833:D833"/>
    <mergeCell ref="F833:I833"/>
    <mergeCell ref="B811:B817"/>
    <mergeCell ref="C811:D817"/>
    <mergeCell ref="E811:E817"/>
    <mergeCell ref="F811:I811"/>
    <mergeCell ref="F812:I812"/>
    <mergeCell ref="F813:I813"/>
    <mergeCell ref="F814:I814"/>
    <mergeCell ref="F815:I815"/>
    <mergeCell ref="F816:I816"/>
    <mergeCell ref="F817:I817"/>
    <mergeCell ref="C818:D818"/>
    <mergeCell ref="F818:I818"/>
    <mergeCell ref="B819:B824"/>
    <mergeCell ref="C819:D824"/>
    <mergeCell ref="E819:E824"/>
    <mergeCell ref="F819:I819"/>
    <mergeCell ref="F820:I820"/>
    <mergeCell ref="F821:I821"/>
    <mergeCell ref="F822:I822"/>
    <mergeCell ref="F823:I823"/>
    <mergeCell ref="F824:I824"/>
    <mergeCell ref="C798:D798"/>
    <mergeCell ref="F798:I798"/>
    <mergeCell ref="C799:D799"/>
    <mergeCell ref="F799:I799"/>
    <mergeCell ref="B800:B804"/>
    <mergeCell ref="C800:D804"/>
    <mergeCell ref="E800:E804"/>
    <mergeCell ref="F800:I800"/>
    <mergeCell ref="F801:I801"/>
    <mergeCell ref="F802:I802"/>
    <mergeCell ref="F803:I803"/>
    <mergeCell ref="F804:I804"/>
    <mergeCell ref="B805:B810"/>
    <mergeCell ref="C805:D810"/>
    <mergeCell ref="E805:E810"/>
    <mergeCell ref="F805:I805"/>
    <mergeCell ref="F806:I806"/>
    <mergeCell ref="F807:I807"/>
    <mergeCell ref="F808:I808"/>
    <mergeCell ref="F809:I809"/>
    <mergeCell ref="F810:I810"/>
    <mergeCell ref="B789:B793"/>
    <mergeCell ref="C789:D793"/>
    <mergeCell ref="E789:E793"/>
    <mergeCell ref="F789:I789"/>
    <mergeCell ref="F790:I790"/>
    <mergeCell ref="F791:I791"/>
    <mergeCell ref="F792:I792"/>
    <mergeCell ref="F793:I793"/>
    <mergeCell ref="B794:B795"/>
    <mergeCell ref="C794:D795"/>
    <mergeCell ref="E794:E795"/>
    <mergeCell ref="F794:I794"/>
    <mergeCell ref="F795:I795"/>
    <mergeCell ref="C796:D796"/>
    <mergeCell ref="F796:I796"/>
    <mergeCell ref="C797:D797"/>
    <mergeCell ref="F797:I797"/>
    <mergeCell ref="C775:D775"/>
    <mergeCell ref="E775:G775"/>
    <mergeCell ref="C776:D776"/>
    <mergeCell ref="E776:G776"/>
    <mergeCell ref="C777:D777"/>
    <mergeCell ref="E777:G777"/>
    <mergeCell ref="B781:I781"/>
    <mergeCell ref="B782:I782"/>
    <mergeCell ref="B783:I783"/>
    <mergeCell ref="B784:I784"/>
    <mergeCell ref="C785:D785"/>
    <mergeCell ref="F785:I785"/>
    <mergeCell ref="C786:D786"/>
    <mergeCell ref="F786:I786"/>
    <mergeCell ref="B787:B788"/>
    <mergeCell ref="C787:D788"/>
    <mergeCell ref="E787:E788"/>
    <mergeCell ref="F787:I787"/>
    <mergeCell ref="F788:I788"/>
    <mergeCell ref="C766:D766"/>
    <mergeCell ref="E766:G766"/>
    <mergeCell ref="C767:D767"/>
    <mergeCell ref="E767:G767"/>
    <mergeCell ref="C768:D768"/>
    <mergeCell ref="E768:G768"/>
    <mergeCell ref="C769:D769"/>
    <mergeCell ref="E769:G769"/>
    <mergeCell ref="C770:D770"/>
    <mergeCell ref="E770:G770"/>
    <mergeCell ref="C771:D771"/>
    <mergeCell ref="E771:G771"/>
    <mergeCell ref="C772:D772"/>
    <mergeCell ref="E772:G772"/>
    <mergeCell ref="C773:D773"/>
    <mergeCell ref="E773:G773"/>
    <mergeCell ref="C774:D774"/>
    <mergeCell ref="E774:G774"/>
    <mergeCell ref="B750:G750"/>
    <mergeCell ref="B751:G751"/>
    <mergeCell ref="B752:G752"/>
    <mergeCell ref="B753:G753"/>
    <mergeCell ref="B754:G754"/>
    <mergeCell ref="B755:G755"/>
    <mergeCell ref="B756:G756"/>
    <mergeCell ref="B757:G757"/>
    <mergeCell ref="B759:C759"/>
    <mergeCell ref="B761:B762"/>
    <mergeCell ref="C761:D762"/>
    <mergeCell ref="E761:G762"/>
    <mergeCell ref="C763:D763"/>
    <mergeCell ref="E763:G763"/>
    <mergeCell ref="C764:D764"/>
    <mergeCell ref="E764:G764"/>
    <mergeCell ref="C765:D765"/>
    <mergeCell ref="E765:G765"/>
    <mergeCell ref="H737:I737"/>
    <mergeCell ref="H738:I738"/>
    <mergeCell ref="E739:I739"/>
    <mergeCell ref="B740:I740"/>
    <mergeCell ref="D742:E742"/>
    <mergeCell ref="F742:G742"/>
    <mergeCell ref="D743:E743"/>
    <mergeCell ref="F743:G743"/>
    <mergeCell ref="D744:E744"/>
    <mergeCell ref="F744:G744"/>
    <mergeCell ref="D745:E745"/>
    <mergeCell ref="F745:G745"/>
    <mergeCell ref="D746:E746"/>
    <mergeCell ref="F746:G746"/>
    <mergeCell ref="D747:E747"/>
    <mergeCell ref="F747:G747"/>
    <mergeCell ref="D748:E748"/>
    <mergeCell ref="F748:G748"/>
    <mergeCell ref="H721:I721"/>
    <mergeCell ref="H722:I722"/>
    <mergeCell ref="H723:I723"/>
    <mergeCell ref="J723:J724"/>
    <mergeCell ref="H724:I724"/>
    <mergeCell ref="H725:I725"/>
    <mergeCell ref="H726:I726"/>
    <mergeCell ref="H727:I727"/>
    <mergeCell ref="H728:I728"/>
    <mergeCell ref="H729:I729"/>
    <mergeCell ref="H730:I730"/>
    <mergeCell ref="H731:I731"/>
    <mergeCell ref="H732:I732"/>
    <mergeCell ref="H733:I733"/>
    <mergeCell ref="H734:I734"/>
    <mergeCell ref="H735:I735"/>
    <mergeCell ref="H736:I736"/>
    <mergeCell ref="C606:D606"/>
    <mergeCell ref="E606:F606"/>
    <mergeCell ref="H606:I606"/>
    <mergeCell ref="C607:D607"/>
    <mergeCell ref="E607:F607"/>
    <mergeCell ref="H607:I607"/>
    <mergeCell ref="C608:D608"/>
    <mergeCell ref="E608:F608"/>
    <mergeCell ref="H608:I608"/>
    <mergeCell ref="B713:I713"/>
    <mergeCell ref="B714:I714"/>
    <mergeCell ref="B715:I715"/>
    <mergeCell ref="B716:I716"/>
    <mergeCell ref="B717:I717"/>
    <mergeCell ref="B718:I718"/>
    <mergeCell ref="H719:I719"/>
    <mergeCell ref="H720:I720"/>
    <mergeCell ref="B595:I595"/>
    <mergeCell ref="B596:I596"/>
    <mergeCell ref="B597:I597"/>
    <mergeCell ref="B598:I598"/>
    <mergeCell ref="B599:I599"/>
    <mergeCell ref="B600:I600"/>
    <mergeCell ref="B601:I601"/>
    <mergeCell ref="C602:D602"/>
    <mergeCell ref="E602:F602"/>
    <mergeCell ref="H602:I602"/>
    <mergeCell ref="C603:D603"/>
    <mergeCell ref="E603:F603"/>
    <mergeCell ref="H603:I603"/>
    <mergeCell ref="C604:D604"/>
    <mergeCell ref="E604:F604"/>
    <mergeCell ref="H604:I604"/>
    <mergeCell ref="C605:D605"/>
    <mergeCell ref="E605:F605"/>
    <mergeCell ref="H605:I605"/>
    <mergeCell ref="D586:F586"/>
    <mergeCell ref="G586:I586"/>
    <mergeCell ref="D587:F587"/>
    <mergeCell ref="G587:I587"/>
    <mergeCell ref="D588:F588"/>
    <mergeCell ref="G588:I588"/>
    <mergeCell ref="D589:F589"/>
    <mergeCell ref="G589:I589"/>
    <mergeCell ref="D590:F590"/>
    <mergeCell ref="G590:I590"/>
    <mergeCell ref="D591:F591"/>
    <mergeCell ref="G591:I591"/>
    <mergeCell ref="D592:F592"/>
    <mergeCell ref="G592:I592"/>
    <mergeCell ref="D593:F593"/>
    <mergeCell ref="G593:I593"/>
    <mergeCell ref="D594:F594"/>
    <mergeCell ref="G594:I594"/>
    <mergeCell ref="B575:I575"/>
    <mergeCell ref="B576:I576"/>
    <mergeCell ref="B577:I577"/>
    <mergeCell ref="B578:I578"/>
    <mergeCell ref="D579:F579"/>
    <mergeCell ref="G579:I579"/>
    <mergeCell ref="D580:F580"/>
    <mergeCell ref="G580:I580"/>
    <mergeCell ref="D581:F581"/>
    <mergeCell ref="G581:I581"/>
    <mergeCell ref="D582:F582"/>
    <mergeCell ref="G582:I582"/>
    <mergeCell ref="D583:F583"/>
    <mergeCell ref="G583:I583"/>
    <mergeCell ref="D584:F584"/>
    <mergeCell ref="G584:I584"/>
    <mergeCell ref="D585:F585"/>
    <mergeCell ref="G585:I585"/>
    <mergeCell ref="D558:I558"/>
    <mergeCell ref="D559:I559"/>
    <mergeCell ref="D560:I560"/>
    <mergeCell ref="D561:I561"/>
    <mergeCell ref="D562:I562"/>
    <mergeCell ref="D563:I563"/>
    <mergeCell ref="D564:I564"/>
    <mergeCell ref="D565:I565"/>
    <mergeCell ref="D566:I566"/>
    <mergeCell ref="D567:I567"/>
    <mergeCell ref="D568:I568"/>
    <mergeCell ref="D569:I569"/>
    <mergeCell ref="D570:I570"/>
    <mergeCell ref="D571:I571"/>
    <mergeCell ref="D572:I572"/>
    <mergeCell ref="D573:I573"/>
    <mergeCell ref="B574:I574"/>
    <mergeCell ref="C544:E544"/>
    <mergeCell ref="F544:I544"/>
    <mergeCell ref="C545:E545"/>
    <mergeCell ref="F545:I545"/>
    <mergeCell ref="C546:E546"/>
    <mergeCell ref="F546:I546"/>
    <mergeCell ref="B547:I547"/>
    <mergeCell ref="B548:I548"/>
    <mergeCell ref="B549:I549"/>
    <mergeCell ref="B550:I550"/>
    <mergeCell ref="B551:I551"/>
    <mergeCell ref="B552:I552"/>
    <mergeCell ref="B553:I553"/>
    <mergeCell ref="D554:I554"/>
    <mergeCell ref="D555:I555"/>
    <mergeCell ref="D556:I556"/>
    <mergeCell ref="D557:I557"/>
    <mergeCell ref="A528:A534"/>
    <mergeCell ref="G529:H534"/>
    <mergeCell ref="C530:C531"/>
    <mergeCell ref="D530:D531"/>
    <mergeCell ref="E530:E531"/>
    <mergeCell ref="F530:F531"/>
    <mergeCell ref="C533:C534"/>
    <mergeCell ref="D533:D534"/>
    <mergeCell ref="E533:E534"/>
    <mergeCell ref="F533:F534"/>
    <mergeCell ref="B536:I537"/>
    <mergeCell ref="J536:P537"/>
    <mergeCell ref="B538:P539"/>
    <mergeCell ref="A540:I540"/>
    <mergeCell ref="A541:I541"/>
    <mergeCell ref="A542:I542"/>
    <mergeCell ref="A543:I543"/>
    <mergeCell ref="A512:A518"/>
    <mergeCell ref="D513:D518"/>
    <mergeCell ref="E513:E518"/>
    <mergeCell ref="H513:I518"/>
    <mergeCell ref="C514:C515"/>
    <mergeCell ref="F514:F515"/>
    <mergeCell ref="G514:G515"/>
    <mergeCell ref="C517:C518"/>
    <mergeCell ref="F517:F518"/>
    <mergeCell ref="G517:G518"/>
    <mergeCell ref="A521:A527"/>
    <mergeCell ref="C522:C523"/>
    <mergeCell ref="D522:D523"/>
    <mergeCell ref="E522:E523"/>
    <mergeCell ref="F522:F523"/>
    <mergeCell ref="G522:H527"/>
    <mergeCell ref="C524:C525"/>
    <mergeCell ref="D524:D525"/>
    <mergeCell ref="E524:E525"/>
    <mergeCell ref="F524:F525"/>
    <mergeCell ref="H497:H502"/>
    <mergeCell ref="C498:C499"/>
    <mergeCell ref="D498:D499"/>
    <mergeCell ref="E498:E499"/>
    <mergeCell ref="F498:F499"/>
    <mergeCell ref="G498:G499"/>
    <mergeCell ref="C501:C502"/>
    <mergeCell ref="D501:D502"/>
    <mergeCell ref="E501:E502"/>
    <mergeCell ref="F501:F502"/>
    <mergeCell ref="G501:G502"/>
    <mergeCell ref="A505:A511"/>
    <mergeCell ref="C506:C507"/>
    <mergeCell ref="D506:D511"/>
    <mergeCell ref="E506:E511"/>
    <mergeCell ref="F506:F507"/>
    <mergeCell ref="G506:G507"/>
    <mergeCell ref="A496:A502"/>
    <mergeCell ref="H506:I511"/>
    <mergeCell ref="C508:C509"/>
    <mergeCell ref="F508:F509"/>
    <mergeCell ref="G508:G509"/>
    <mergeCell ref="D478:E478"/>
    <mergeCell ref="F478:I478"/>
    <mergeCell ref="D479:E479"/>
    <mergeCell ref="F479:I479"/>
    <mergeCell ref="D480:E480"/>
    <mergeCell ref="F480:I480"/>
    <mergeCell ref="D481:E481"/>
    <mergeCell ref="F481:I481"/>
    <mergeCell ref="B482:I482"/>
    <mergeCell ref="B483:I483"/>
    <mergeCell ref="B485:I485"/>
    <mergeCell ref="B487:I487"/>
    <mergeCell ref="A489:A495"/>
    <mergeCell ref="C490:C491"/>
    <mergeCell ref="D490:D491"/>
    <mergeCell ref="E490:E491"/>
    <mergeCell ref="F490:F491"/>
    <mergeCell ref="G490:G491"/>
    <mergeCell ref="H490:H495"/>
    <mergeCell ref="C492:C493"/>
    <mergeCell ref="D492:D493"/>
    <mergeCell ref="E492:E493"/>
    <mergeCell ref="F492:F493"/>
    <mergeCell ref="G492:G493"/>
    <mergeCell ref="B465:I465"/>
    <mergeCell ref="B466:I466"/>
    <mergeCell ref="B467:I467"/>
    <mergeCell ref="B468:I468"/>
    <mergeCell ref="B469:I469"/>
    <mergeCell ref="D470:E470"/>
    <mergeCell ref="F470:I470"/>
    <mergeCell ref="D471:E471"/>
    <mergeCell ref="F471:I471"/>
    <mergeCell ref="B472:I472"/>
    <mergeCell ref="B473:I473"/>
    <mergeCell ref="B474:I474"/>
    <mergeCell ref="B475:I475"/>
    <mergeCell ref="D476:E476"/>
    <mergeCell ref="F476:I476"/>
    <mergeCell ref="D477:E477"/>
    <mergeCell ref="F477:I477"/>
    <mergeCell ref="B453:C453"/>
    <mergeCell ref="E453:I453"/>
    <mergeCell ref="B454:C454"/>
    <mergeCell ref="E454:I454"/>
    <mergeCell ref="B455:I455"/>
    <mergeCell ref="B456:I456"/>
    <mergeCell ref="B457:I457"/>
    <mergeCell ref="B458:I458"/>
    <mergeCell ref="B459:I459"/>
    <mergeCell ref="D460:E460"/>
    <mergeCell ref="F460:I460"/>
    <mergeCell ref="D461:E461"/>
    <mergeCell ref="F461:I461"/>
    <mergeCell ref="D462:E462"/>
    <mergeCell ref="F462:I462"/>
    <mergeCell ref="D463:I463"/>
    <mergeCell ref="B464:I464"/>
    <mergeCell ref="B444:C444"/>
    <mergeCell ref="E444:I444"/>
    <mergeCell ref="B445:C445"/>
    <mergeCell ref="E445:I445"/>
    <mergeCell ref="B446:C446"/>
    <mergeCell ref="E446:I446"/>
    <mergeCell ref="B447:C447"/>
    <mergeCell ref="E447:I447"/>
    <mergeCell ref="B448:C448"/>
    <mergeCell ref="E448:I448"/>
    <mergeCell ref="B449:C449"/>
    <mergeCell ref="E449:I449"/>
    <mergeCell ref="B450:C450"/>
    <mergeCell ref="E450:I450"/>
    <mergeCell ref="B451:C451"/>
    <mergeCell ref="E451:I451"/>
    <mergeCell ref="B452:C452"/>
    <mergeCell ref="E452:I452"/>
    <mergeCell ref="B437:C437"/>
    <mergeCell ref="E437:F437"/>
    <mergeCell ref="G437:I437"/>
    <mergeCell ref="B438:C438"/>
    <mergeCell ref="E438:F438"/>
    <mergeCell ref="G438:I438"/>
    <mergeCell ref="B439:C439"/>
    <mergeCell ref="E439:F439"/>
    <mergeCell ref="G439:I439"/>
    <mergeCell ref="B440:C440"/>
    <mergeCell ref="E440:I440"/>
    <mergeCell ref="B441:C441"/>
    <mergeCell ref="E441:I441"/>
    <mergeCell ref="B442:C442"/>
    <mergeCell ref="E442:I442"/>
    <mergeCell ref="B443:C443"/>
    <mergeCell ref="E443:I443"/>
    <mergeCell ref="B431:C431"/>
    <mergeCell ref="E431:F431"/>
    <mergeCell ref="G431:I431"/>
    <mergeCell ref="B432:C432"/>
    <mergeCell ref="E432:F432"/>
    <mergeCell ref="G432:I432"/>
    <mergeCell ref="B433:C433"/>
    <mergeCell ref="E433:F433"/>
    <mergeCell ref="G433:I433"/>
    <mergeCell ref="B434:C434"/>
    <mergeCell ref="E434:F434"/>
    <mergeCell ref="G434:I434"/>
    <mergeCell ref="B435:C435"/>
    <mergeCell ref="E435:F435"/>
    <mergeCell ref="G435:I435"/>
    <mergeCell ref="B436:C436"/>
    <mergeCell ref="E436:F436"/>
    <mergeCell ref="G436:I436"/>
    <mergeCell ref="C420:D420"/>
    <mergeCell ref="E420:F420"/>
    <mergeCell ref="H420:I420"/>
    <mergeCell ref="C421:D421"/>
    <mergeCell ref="E421:F421"/>
    <mergeCell ref="H421:I421"/>
    <mergeCell ref="B422:I422"/>
    <mergeCell ref="B423:I423"/>
    <mergeCell ref="B424:I424"/>
    <mergeCell ref="B425:I425"/>
    <mergeCell ref="B426:I426"/>
    <mergeCell ref="B427:I427"/>
    <mergeCell ref="B428:I428"/>
    <mergeCell ref="B429:C429"/>
    <mergeCell ref="E429:F429"/>
    <mergeCell ref="G429:I429"/>
    <mergeCell ref="B430:C430"/>
    <mergeCell ref="E430:F430"/>
    <mergeCell ref="G430:I430"/>
    <mergeCell ref="B413:I413"/>
    <mergeCell ref="E414:F414"/>
    <mergeCell ref="H414:I414"/>
    <mergeCell ref="C415:D415"/>
    <mergeCell ref="E415:F415"/>
    <mergeCell ref="H415:I415"/>
    <mergeCell ref="C416:D416"/>
    <mergeCell ref="E416:F416"/>
    <mergeCell ref="H416:I416"/>
    <mergeCell ref="C417:D417"/>
    <mergeCell ref="E417:F417"/>
    <mergeCell ref="H417:I417"/>
    <mergeCell ref="C418:D418"/>
    <mergeCell ref="E418:F418"/>
    <mergeCell ref="H418:I418"/>
    <mergeCell ref="C419:D419"/>
    <mergeCell ref="E419:F419"/>
    <mergeCell ref="H419:I419"/>
    <mergeCell ref="B399:I399"/>
    <mergeCell ref="B400:I400"/>
    <mergeCell ref="B401:I401"/>
    <mergeCell ref="B402:I402"/>
    <mergeCell ref="B403:I403"/>
    <mergeCell ref="B404:I404"/>
    <mergeCell ref="B405:I405"/>
    <mergeCell ref="C406:F406"/>
    <mergeCell ref="G406:I406"/>
    <mergeCell ref="C407:F407"/>
    <mergeCell ref="G407:I407"/>
    <mergeCell ref="C408:F408"/>
    <mergeCell ref="G408:I408"/>
    <mergeCell ref="B409:I409"/>
    <mergeCell ref="B410:I410"/>
    <mergeCell ref="B411:I411"/>
    <mergeCell ref="B412:I412"/>
    <mergeCell ref="D389:E389"/>
    <mergeCell ref="F389:I389"/>
    <mergeCell ref="D390:E390"/>
    <mergeCell ref="F390:I390"/>
    <mergeCell ref="D391:E391"/>
    <mergeCell ref="F391:I391"/>
    <mergeCell ref="D392:E392"/>
    <mergeCell ref="F392:I392"/>
    <mergeCell ref="D393:E393"/>
    <mergeCell ref="F393:I393"/>
    <mergeCell ref="D394:E394"/>
    <mergeCell ref="F394:I394"/>
    <mergeCell ref="D395:E395"/>
    <mergeCell ref="F395:I395"/>
    <mergeCell ref="B396:I396"/>
    <mergeCell ref="B397:I397"/>
    <mergeCell ref="B398:I398"/>
    <mergeCell ref="B377:D377"/>
    <mergeCell ref="E377:F377"/>
    <mergeCell ref="G377:I377"/>
    <mergeCell ref="B378:I378"/>
    <mergeCell ref="B379:I379"/>
    <mergeCell ref="B380:I380"/>
    <mergeCell ref="B381:I381"/>
    <mergeCell ref="B382:I382"/>
    <mergeCell ref="B383:I383"/>
    <mergeCell ref="B384:I384"/>
    <mergeCell ref="D385:E385"/>
    <mergeCell ref="F385:I385"/>
    <mergeCell ref="D386:E386"/>
    <mergeCell ref="F386:I386"/>
    <mergeCell ref="D387:E387"/>
    <mergeCell ref="F387:I387"/>
    <mergeCell ref="D388:E388"/>
    <mergeCell ref="F388:I388"/>
    <mergeCell ref="B371:D371"/>
    <mergeCell ref="E371:F371"/>
    <mergeCell ref="G371:I371"/>
    <mergeCell ref="B372:D372"/>
    <mergeCell ref="E372:F372"/>
    <mergeCell ref="G372:I372"/>
    <mergeCell ref="B373:D373"/>
    <mergeCell ref="E373:F373"/>
    <mergeCell ref="G373:I373"/>
    <mergeCell ref="B374:D374"/>
    <mergeCell ref="E374:F374"/>
    <mergeCell ref="G374:I374"/>
    <mergeCell ref="B375:D375"/>
    <mergeCell ref="E375:F375"/>
    <mergeCell ref="G375:I375"/>
    <mergeCell ref="B376:D376"/>
    <mergeCell ref="E376:F376"/>
    <mergeCell ref="G376:I376"/>
    <mergeCell ref="B358:I358"/>
    <mergeCell ref="B359:I359"/>
    <mergeCell ref="B360:I360"/>
    <mergeCell ref="C361:I361"/>
    <mergeCell ref="C362:I362"/>
    <mergeCell ref="C363:I363"/>
    <mergeCell ref="C364:I364"/>
    <mergeCell ref="C365:I365"/>
    <mergeCell ref="B366:I366"/>
    <mergeCell ref="B367:I367"/>
    <mergeCell ref="B368:I368"/>
    <mergeCell ref="B369:D369"/>
    <mergeCell ref="E369:F369"/>
    <mergeCell ref="G369:I369"/>
    <mergeCell ref="B370:D370"/>
    <mergeCell ref="E370:F370"/>
    <mergeCell ref="G370:I370"/>
    <mergeCell ref="C351:D351"/>
    <mergeCell ref="E351:F351"/>
    <mergeCell ref="G351:I351"/>
    <mergeCell ref="C352:D352"/>
    <mergeCell ref="E352:F352"/>
    <mergeCell ref="G352:I352"/>
    <mergeCell ref="C353:D353"/>
    <mergeCell ref="E353:F353"/>
    <mergeCell ref="G353:I353"/>
    <mergeCell ref="C354:D354"/>
    <mergeCell ref="E354:F354"/>
    <mergeCell ref="G354:I354"/>
    <mergeCell ref="C355:D355"/>
    <mergeCell ref="E355:F355"/>
    <mergeCell ref="G355:I355"/>
    <mergeCell ref="B356:I356"/>
    <mergeCell ref="B357:I357"/>
    <mergeCell ref="C336:D336"/>
    <mergeCell ref="E336:F336"/>
    <mergeCell ref="G336:I336"/>
    <mergeCell ref="B337:I337"/>
    <mergeCell ref="B338:I338"/>
    <mergeCell ref="B339:I339"/>
    <mergeCell ref="B340:I340"/>
    <mergeCell ref="B341:I341"/>
    <mergeCell ref="C342:I342"/>
    <mergeCell ref="C343:I343"/>
    <mergeCell ref="C344:I344"/>
    <mergeCell ref="C345:I345"/>
    <mergeCell ref="C346:I346"/>
    <mergeCell ref="B347:I347"/>
    <mergeCell ref="B348:I348"/>
    <mergeCell ref="B349:I349"/>
    <mergeCell ref="C350:D350"/>
    <mergeCell ref="E350:F350"/>
    <mergeCell ref="G350:I350"/>
    <mergeCell ref="B327:I327"/>
    <mergeCell ref="B328:I328"/>
    <mergeCell ref="B329:I329"/>
    <mergeCell ref="B330:I330"/>
    <mergeCell ref="C331:D331"/>
    <mergeCell ref="E331:F331"/>
    <mergeCell ref="G331:I331"/>
    <mergeCell ref="C332:D332"/>
    <mergeCell ref="E332:F332"/>
    <mergeCell ref="G332:I332"/>
    <mergeCell ref="C333:D333"/>
    <mergeCell ref="E333:F333"/>
    <mergeCell ref="G333:I333"/>
    <mergeCell ref="C334:D334"/>
    <mergeCell ref="E334:F334"/>
    <mergeCell ref="G334:I334"/>
    <mergeCell ref="C335:D335"/>
    <mergeCell ref="E335:F335"/>
    <mergeCell ref="G335:I335"/>
    <mergeCell ref="H312:I312"/>
    <mergeCell ref="B313:I313"/>
    <mergeCell ref="B314:I314"/>
    <mergeCell ref="F315:G315"/>
    <mergeCell ref="H315:I315"/>
    <mergeCell ref="C316:D316"/>
    <mergeCell ref="H316:I316"/>
    <mergeCell ref="C317:D317"/>
    <mergeCell ref="H317:I317"/>
    <mergeCell ref="C318:D318"/>
    <mergeCell ref="H318:I318"/>
    <mergeCell ref="C319:D319"/>
    <mergeCell ref="C320:D320"/>
    <mergeCell ref="C321:D321"/>
    <mergeCell ref="C322:D322"/>
    <mergeCell ref="B325:I325"/>
    <mergeCell ref="B326:I326"/>
    <mergeCell ref="H295:I295"/>
    <mergeCell ref="H296:I296"/>
    <mergeCell ref="H297:I297"/>
    <mergeCell ref="B298:I298"/>
    <mergeCell ref="B299:I299"/>
    <mergeCell ref="B300:I300"/>
    <mergeCell ref="H301:I301"/>
    <mergeCell ref="H302:I302"/>
    <mergeCell ref="B303:I303"/>
    <mergeCell ref="B304:I304"/>
    <mergeCell ref="B305:I305"/>
    <mergeCell ref="H306:I306"/>
    <mergeCell ref="H307:I307"/>
    <mergeCell ref="B308:I308"/>
    <mergeCell ref="B309:I309"/>
    <mergeCell ref="B310:I310"/>
    <mergeCell ref="H311:I311"/>
    <mergeCell ref="B278:I278"/>
    <mergeCell ref="B279:I279"/>
    <mergeCell ref="H280:I280"/>
    <mergeCell ref="H281:I281"/>
    <mergeCell ref="H282:I282"/>
    <mergeCell ref="H283:I283"/>
    <mergeCell ref="B284:I284"/>
    <mergeCell ref="B285:I285"/>
    <mergeCell ref="B286:I286"/>
    <mergeCell ref="H287:I287"/>
    <mergeCell ref="H288:I288"/>
    <mergeCell ref="H289:I289"/>
    <mergeCell ref="H290:I290"/>
    <mergeCell ref="B291:I291"/>
    <mergeCell ref="B292:I292"/>
    <mergeCell ref="B293:I293"/>
    <mergeCell ref="H294:I294"/>
    <mergeCell ref="H261:I261"/>
    <mergeCell ref="H262:I262"/>
    <mergeCell ref="B263:I263"/>
    <mergeCell ref="B264:I264"/>
    <mergeCell ref="B265:I265"/>
    <mergeCell ref="H266:I266"/>
    <mergeCell ref="H267:I267"/>
    <mergeCell ref="H268:I268"/>
    <mergeCell ref="H269:I269"/>
    <mergeCell ref="B270:I270"/>
    <mergeCell ref="B271:I271"/>
    <mergeCell ref="B272:I272"/>
    <mergeCell ref="H273:I273"/>
    <mergeCell ref="H274:I274"/>
    <mergeCell ref="H275:I275"/>
    <mergeCell ref="H276:I276"/>
    <mergeCell ref="B277:I277"/>
    <mergeCell ref="B244:I244"/>
    <mergeCell ref="H245:I245"/>
    <mergeCell ref="H246:I246"/>
    <mergeCell ref="H247:I247"/>
    <mergeCell ref="H248:I248"/>
    <mergeCell ref="B249:I249"/>
    <mergeCell ref="B250:I250"/>
    <mergeCell ref="B251:I251"/>
    <mergeCell ref="H252:I252"/>
    <mergeCell ref="H253:I253"/>
    <mergeCell ref="H254:I254"/>
    <mergeCell ref="H255:I255"/>
    <mergeCell ref="B256:I256"/>
    <mergeCell ref="B257:I257"/>
    <mergeCell ref="B258:I258"/>
    <mergeCell ref="H259:I259"/>
    <mergeCell ref="H260:I260"/>
    <mergeCell ref="B227:I227"/>
    <mergeCell ref="B228:I228"/>
    <mergeCell ref="B229:I229"/>
    <mergeCell ref="B230:I230"/>
    <mergeCell ref="B231:I231"/>
    <mergeCell ref="B232:I232"/>
    <mergeCell ref="B233:I233"/>
    <mergeCell ref="B234:I234"/>
    <mergeCell ref="B235:I235"/>
    <mergeCell ref="B236:I236"/>
    <mergeCell ref="H237:I237"/>
    <mergeCell ref="H238:I238"/>
    <mergeCell ref="H239:I239"/>
    <mergeCell ref="H240:I240"/>
    <mergeCell ref="H241:I241"/>
    <mergeCell ref="B242:I242"/>
    <mergeCell ref="B243:I243"/>
    <mergeCell ref="C211:D211"/>
    <mergeCell ref="E211:F211"/>
    <mergeCell ref="H211:I211"/>
    <mergeCell ref="B212:I212"/>
    <mergeCell ref="B213:I213"/>
    <mergeCell ref="B215:F215"/>
    <mergeCell ref="B216:I216"/>
    <mergeCell ref="B217:F217"/>
    <mergeCell ref="B218:I218"/>
    <mergeCell ref="B219:I219"/>
    <mergeCell ref="B220:I220"/>
    <mergeCell ref="B221:F221"/>
    <mergeCell ref="B222:I222"/>
    <mergeCell ref="B223:I223"/>
    <mergeCell ref="B224:I224"/>
    <mergeCell ref="B225:I225"/>
    <mergeCell ref="B226:I226"/>
    <mergeCell ref="C205:D205"/>
    <mergeCell ref="E205:F205"/>
    <mergeCell ref="H205:I205"/>
    <mergeCell ref="C206:D206"/>
    <mergeCell ref="E206:F206"/>
    <mergeCell ref="H206:I206"/>
    <mergeCell ref="C207:D207"/>
    <mergeCell ref="E207:F207"/>
    <mergeCell ref="H207:I207"/>
    <mergeCell ref="C208:D208"/>
    <mergeCell ref="E208:F208"/>
    <mergeCell ref="H208:I208"/>
    <mergeCell ref="C209:D209"/>
    <mergeCell ref="E209:F209"/>
    <mergeCell ref="H209:I209"/>
    <mergeCell ref="C210:D210"/>
    <mergeCell ref="E210:F210"/>
    <mergeCell ref="H210:I210"/>
    <mergeCell ref="C199:D199"/>
    <mergeCell ref="E199:F199"/>
    <mergeCell ref="H199:I199"/>
    <mergeCell ref="C200:D200"/>
    <mergeCell ref="E200:F200"/>
    <mergeCell ref="H200:I200"/>
    <mergeCell ref="C201:D201"/>
    <mergeCell ref="E201:F201"/>
    <mergeCell ref="H201:I201"/>
    <mergeCell ref="C202:D202"/>
    <mergeCell ref="E202:F202"/>
    <mergeCell ref="H202:I202"/>
    <mergeCell ref="C203:D203"/>
    <mergeCell ref="E203:F203"/>
    <mergeCell ref="H203:I203"/>
    <mergeCell ref="C204:D204"/>
    <mergeCell ref="E204:F204"/>
    <mergeCell ref="H204:I204"/>
    <mergeCell ref="C193:D193"/>
    <mergeCell ref="E193:F193"/>
    <mergeCell ref="H193:I193"/>
    <mergeCell ref="C194:D194"/>
    <mergeCell ref="E194:F194"/>
    <mergeCell ref="H194:I194"/>
    <mergeCell ref="C195:D195"/>
    <mergeCell ref="E195:F195"/>
    <mergeCell ref="H195:I195"/>
    <mergeCell ref="C196:D196"/>
    <mergeCell ref="E196:F196"/>
    <mergeCell ref="H196:I196"/>
    <mergeCell ref="C197:D197"/>
    <mergeCell ref="E197:F197"/>
    <mergeCell ref="H197:I197"/>
    <mergeCell ref="C198:D198"/>
    <mergeCell ref="E198:F198"/>
    <mergeCell ref="H198:I198"/>
    <mergeCell ref="C187:D187"/>
    <mergeCell ref="E187:F187"/>
    <mergeCell ref="H187:I187"/>
    <mergeCell ref="C188:D188"/>
    <mergeCell ref="E188:F188"/>
    <mergeCell ref="H188:I188"/>
    <mergeCell ref="C189:D189"/>
    <mergeCell ref="E189:F189"/>
    <mergeCell ref="H189:I189"/>
    <mergeCell ref="C190:D190"/>
    <mergeCell ref="E190:F190"/>
    <mergeCell ref="H190:I190"/>
    <mergeCell ref="C191:D191"/>
    <mergeCell ref="E191:F191"/>
    <mergeCell ref="H191:I191"/>
    <mergeCell ref="C192:D192"/>
    <mergeCell ref="E192:F192"/>
    <mergeCell ref="H192:I192"/>
    <mergeCell ref="C181:D181"/>
    <mergeCell ref="E181:F181"/>
    <mergeCell ref="H181:I181"/>
    <mergeCell ref="C182:D182"/>
    <mergeCell ref="E182:F182"/>
    <mergeCell ref="H182:I182"/>
    <mergeCell ref="C183:D183"/>
    <mergeCell ref="E183:F183"/>
    <mergeCell ref="H183:I183"/>
    <mergeCell ref="C184:D184"/>
    <mergeCell ref="E184:F184"/>
    <mergeCell ref="H184:I184"/>
    <mergeCell ref="C185:D185"/>
    <mergeCell ref="E185:F185"/>
    <mergeCell ref="H185:I185"/>
    <mergeCell ref="C186:D186"/>
    <mergeCell ref="E186:F186"/>
    <mergeCell ref="H186:I186"/>
    <mergeCell ref="C175:D175"/>
    <mergeCell ref="E175:F175"/>
    <mergeCell ref="H175:I175"/>
    <mergeCell ref="C176:D176"/>
    <mergeCell ref="E176:F176"/>
    <mergeCell ref="H176:I176"/>
    <mergeCell ref="C177:D177"/>
    <mergeCell ref="E177:F177"/>
    <mergeCell ref="H177:I177"/>
    <mergeCell ref="C178:D178"/>
    <mergeCell ref="E178:F178"/>
    <mergeCell ref="H178:I178"/>
    <mergeCell ref="C179:D179"/>
    <mergeCell ref="E179:F179"/>
    <mergeCell ref="H179:I179"/>
    <mergeCell ref="C180:D180"/>
    <mergeCell ref="E180:F180"/>
    <mergeCell ref="H180:I180"/>
    <mergeCell ref="B158:I158"/>
    <mergeCell ref="B159:I159"/>
    <mergeCell ref="B160:I160"/>
    <mergeCell ref="B161:I161"/>
    <mergeCell ref="B162:I162"/>
    <mergeCell ref="B163:I163"/>
    <mergeCell ref="F164:I164"/>
    <mergeCell ref="F165:I165"/>
    <mergeCell ref="F166:I166"/>
    <mergeCell ref="F167:I167"/>
    <mergeCell ref="F168:I168"/>
    <mergeCell ref="F169:I169"/>
    <mergeCell ref="B170:I170"/>
    <mergeCell ref="B171:I171"/>
    <mergeCell ref="B172:I172"/>
    <mergeCell ref="B173:I173"/>
    <mergeCell ref="B174:I174"/>
    <mergeCell ref="H141:I141"/>
    <mergeCell ref="H142:I142"/>
    <mergeCell ref="H143:I143"/>
    <mergeCell ref="H144:I144"/>
    <mergeCell ref="H145:I145"/>
    <mergeCell ref="H146:I146"/>
    <mergeCell ref="B147:I147"/>
    <mergeCell ref="B148:I148"/>
    <mergeCell ref="B149:I149"/>
    <mergeCell ref="B150:I150"/>
    <mergeCell ref="B151:I151"/>
    <mergeCell ref="B152:I152"/>
    <mergeCell ref="B153:I153"/>
    <mergeCell ref="B154:I154"/>
    <mergeCell ref="B155:I155"/>
    <mergeCell ref="B156:I156"/>
    <mergeCell ref="B157:I157"/>
    <mergeCell ref="B124:H124"/>
    <mergeCell ref="B125:H125"/>
    <mergeCell ref="B126:H126"/>
    <mergeCell ref="B127:H127"/>
    <mergeCell ref="B128:H128"/>
    <mergeCell ref="B129:H129"/>
    <mergeCell ref="B130:H130"/>
    <mergeCell ref="H131:I131"/>
    <mergeCell ref="H132:I132"/>
    <mergeCell ref="H133:I133"/>
    <mergeCell ref="H134:I134"/>
    <mergeCell ref="H135:I135"/>
    <mergeCell ref="H136:I136"/>
    <mergeCell ref="H137:I137"/>
    <mergeCell ref="B138:I138"/>
    <mergeCell ref="B139:I139"/>
    <mergeCell ref="H140:I140"/>
    <mergeCell ref="B112:D112"/>
    <mergeCell ref="H112:I112"/>
    <mergeCell ref="B113:D113"/>
    <mergeCell ref="F113:I113"/>
    <mergeCell ref="B114:H114"/>
    <mergeCell ref="B115:I115"/>
    <mergeCell ref="B116:I116"/>
    <mergeCell ref="B117:I117"/>
    <mergeCell ref="B118:I118"/>
    <mergeCell ref="B119:I119"/>
    <mergeCell ref="C120:D120"/>
    <mergeCell ref="F120:I120"/>
    <mergeCell ref="C121:D121"/>
    <mergeCell ref="F121:I121"/>
    <mergeCell ref="C122:D122"/>
    <mergeCell ref="F122:I122"/>
    <mergeCell ref="C123:D123"/>
    <mergeCell ref="F123:I123"/>
    <mergeCell ref="B103:D103"/>
    <mergeCell ref="H103:I103"/>
    <mergeCell ref="B104:D104"/>
    <mergeCell ref="H104:I104"/>
    <mergeCell ref="B105:D105"/>
    <mergeCell ref="H105:I105"/>
    <mergeCell ref="B106:D106"/>
    <mergeCell ref="H106:I106"/>
    <mergeCell ref="B107:D107"/>
    <mergeCell ref="H107:I107"/>
    <mergeCell ref="B108:D108"/>
    <mergeCell ref="H108:I108"/>
    <mergeCell ref="B109:D109"/>
    <mergeCell ref="H109:I109"/>
    <mergeCell ref="B110:D110"/>
    <mergeCell ref="H110:I110"/>
    <mergeCell ref="B111:D111"/>
    <mergeCell ref="H111:I111"/>
    <mergeCell ref="B92:I92"/>
    <mergeCell ref="B93:I93"/>
    <mergeCell ref="B94:I94"/>
    <mergeCell ref="B95:I95"/>
    <mergeCell ref="B96:D96"/>
    <mergeCell ref="F96:I96"/>
    <mergeCell ref="B97:D97"/>
    <mergeCell ref="H97:I97"/>
    <mergeCell ref="B98:D98"/>
    <mergeCell ref="H98:I98"/>
    <mergeCell ref="B99:D99"/>
    <mergeCell ref="H99:I99"/>
    <mergeCell ref="B100:D100"/>
    <mergeCell ref="H100:I100"/>
    <mergeCell ref="B101:D101"/>
    <mergeCell ref="H101:I101"/>
    <mergeCell ref="B102:D102"/>
    <mergeCell ref="H102:I102"/>
    <mergeCell ref="B83:C83"/>
    <mergeCell ref="E83:I83"/>
    <mergeCell ref="B84:C84"/>
    <mergeCell ref="E84:I84"/>
    <mergeCell ref="B85:C85"/>
    <mergeCell ref="E85:I85"/>
    <mergeCell ref="B86:C86"/>
    <mergeCell ref="E86:I86"/>
    <mergeCell ref="B87:C87"/>
    <mergeCell ref="E87:I87"/>
    <mergeCell ref="B88:C88"/>
    <mergeCell ref="E88:I88"/>
    <mergeCell ref="B89:C89"/>
    <mergeCell ref="E89:I89"/>
    <mergeCell ref="B90:C90"/>
    <mergeCell ref="E90:I90"/>
    <mergeCell ref="B91:I91"/>
    <mergeCell ref="B74:C74"/>
    <mergeCell ref="E74:I74"/>
    <mergeCell ref="B75:C75"/>
    <mergeCell ref="E75:I75"/>
    <mergeCell ref="B76:C76"/>
    <mergeCell ref="E76:I76"/>
    <mergeCell ref="B77:C77"/>
    <mergeCell ref="E77:I77"/>
    <mergeCell ref="B78:C78"/>
    <mergeCell ref="E78:I78"/>
    <mergeCell ref="B79:C79"/>
    <mergeCell ref="E79:I79"/>
    <mergeCell ref="B80:C80"/>
    <mergeCell ref="E80:I80"/>
    <mergeCell ref="B81:C81"/>
    <mergeCell ref="E81:I81"/>
    <mergeCell ref="B82:C82"/>
    <mergeCell ref="E82:I82"/>
    <mergeCell ref="B65:C65"/>
    <mergeCell ref="E65:I65"/>
    <mergeCell ref="B66:C66"/>
    <mergeCell ref="E66:I66"/>
    <mergeCell ref="B67:C67"/>
    <mergeCell ref="E67:I67"/>
    <mergeCell ref="B68:C68"/>
    <mergeCell ref="E68:I68"/>
    <mergeCell ref="B69:C69"/>
    <mergeCell ref="E69:I69"/>
    <mergeCell ref="B70:C70"/>
    <mergeCell ref="E70:I70"/>
    <mergeCell ref="B71:C71"/>
    <mergeCell ref="E71:I71"/>
    <mergeCell ref="B72:C72"/>
    <mergeCell ref="E72:I72"/>
    <mergeCell ref="B73:C73"/>
    <mergeCell ref="E73:I73"/>
    <mergeCell ref="B56:C56"/>
    <mergeCell ref="E56:I56"/>
    <mergeCell ref="B57:C57"/>
    <mergeCell ref="E57:I57"/>
    <mergeCell ref="B58:C58"/>
    <mergeCell ref="E58:I58"/>
    <mergeCell ref="B59:C59"/>
    <mergeCell ref="E59:I59"/>
    <mergeCell ref="B60:C60"/>
    <mergeCell ref="E60:I60"/>
    <mergeCell ref="B61:C61"/>
    <mergeCell ref="E61:I61"/>
    <mergeCell ref="B62:C62"/>
    <mergeCell ref="E62:I62"/>
    <mergeCell ref="B63:C63"/>
    <mergeCell ref="E63:I63"/>
    <mergeCell ref="B64:C64"/>
    <mergeCell ref="E64:I64"/>
    <mergeCell ref="B47:C47"/>
    <mergeCell ref="E47:I47"/>
    <mergeCell ref="B48:C48"/>
    <mergeCell ref="E48:I48"/>
    <mergeCell ref="B49:C49"/>
    <mergeCell ref="E49:I49"/>
    <mergeCell ref="B50:C50"/>
    <mergeCell ref="E50:I50"/>
    <mergeCell ref="B51:C51"/>
    <mergeCell ref="E51:I51"/>
    <mergeCell ref="B52:C52"/>
    <mergeCell ref="E52:I52"/>
    <mergeCell ref="B53:C53"/>
    <mergeCell ref="E53:I53"/>
    <mergeCell ref="B54:C54"/>
    <mergeCell ref="E54:I54"/>
    <mergeCell ref="B55:C55"/>
    <mergeCell ref="E55:I55"/>
    <mergeCell ref="B38:C38"/>
    <mergeCell ref="E38:I38"/>
    <mergeCell ref="B39:C39"/>
    <mergeCell ref="E39:I39"/>
    <mergeCell ref="B40:C40"/>
    <mergeCell ref="E40:I40"/>
    <mergeCell ref="B41:C41"/>
    <mergeCell ref="E41:I41"/>
    <mergeCell ref="B42:C42"/>
    <mergeCell ref="E42:I42"/>
    <mergeCell ref="B43:C43"/>
    <mergeCell ref="E43:I43"/>
    <mergeCell ref="B44:C44"/>
    <mergeCell ref="E44:I44"/>
    <mergeCell ref="B45:C45"/>
    <mergeCell ref="E45:I45"/>
    <mergeCell ref="B46:C46"/>
    <mergeCell ref="E46:I46"/>
    <mergeCell ref="B29:C29"/>
    <mergeCell ref="E29:I29"/>
    <mergeCell ref="B30:C30"/>
    <mergeCell ref="E30:I30"/>
    <mergeCell ref="B31:C31"/>
    <mergeCell ref="E31:I31"/>
    <mergeCell ref="B32:C32"/>
    <mergeCell ref="E32:I32"/>
    <mergeCell ref="B33:C33"/>
    <mergeCell ref="E33:I33"/>
    <mergeCell ref="B34:C34"/>
    <mergeCell ref="E34:I34"/>
    <mergeCell ref="B35:C35"/>
    <mergeCell ref="E35:I35"/>
    <mergeCell ref="B36:C36"/>
    <mergeCell ref="E36:I36"/>
    <mergeCell ref="B37:C37"/>
    <mergeCell ref="E37:I37"/>
    <mergeCell ref="B18:I18"/>
    <mergeCell ref="B19:I19"/>
    <mergeCell ref="B20:I20"/>
    <mergeCell ref="B21:I21"/>
    <mergeCell ref="B22:C22"/>
    <mergeCell ref="E22:I22"/>
    <mergeCell ref="B23:C23"/>
    <mergeCell ref="E23:I23"/>
    <mergeCell ref="B24:C24"/>
    <mergeCell ref="E24:I24"/>
    <mergeCell ref="B25:C25"/>
    <mergeCell ref="E25:I25"/>
    <mergeCell ref="B26:C26"/>
    <mergeCell ref="E26:I26"/>
    <mergeCell ref="B27:C27"/>
    <mergeCell ref="E27:I27"/>
    <mergeCell ref="B28:C28"/>
    <mergeCell ref="E28:I28"/>
    <mergeCell ref="B1:H1"/>
    <mergeCell ref="B2:H2"/>
    <mergeCell ref="B3:H3"/>
    <mergeCell ref="B4:H4"/>
    <mergeCell ref="B5:H5"/>
    <mergeCell ref="B6:H6"/>
    <mergeCell ref="B7:H7"/>
    <mergeCell ref="B8:H8"/>
    <mergeCell ref="B9:H9"/>
    <mergeCell ref="D10:H10"/>
    <mergeCell ref="D11:H11"/>
    <mergeCell ref="D12:H12"/>
    <mergeCell ref="D13:H13"/>
    <mergeCell ref="D14:H14"/>
    <mergeCell ref="B15:I15"/>
    <mergeCell ref="B16:I16"/>
    <mergeCell ref="B17:I17"/>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12&amp;C&amp;P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8"/>
  <sheetViews>
    <sheetView view="pageLayout" zoomScaleNormal="120" workbookViewId="0">
      <selection activeCell="A42" sqref="A42"/>
    </sheetView>
  </sheetViews>
  <sheetFormatPr defaultRowHeight="12" x14ac:dyDescent="0.2"/>
  <cols>
    <col min="1" max="1" width="10.28515625" style="10" customWidth="1"/>
    <col min="2" max="2" width="9.42578125" style="10" customWidth="1"/>
    <col min="3" max="4" width="30.140625" style="10" customWidth="1"/>
    <col min="5" max="5" width="30.7109375" style="10" customWidth="1"/>
    <col min="6" max="6" width="29.7109375" style="10" customWidth="1"/>
    <col min="7" max="16384" width="9.140625" style="10"/>
  </cols>
  <sheetData>
    <row r="1" spans="2:6" s="94" customFormat="1" ht="15" x14ac:dyDescent="0.25">
      <c r="C1" s="935" t="s">
        <v>1893</v>
      </c>
      <c r="D1" s="935"/>
      <c r="E1" s="935"/>
      <c r="F1" s="935"/>
    </row>
    <row r="2" spans="2:6" s="94" customFormat="1" ht="9" customHeight="1" x14ac:dyDescent="0.25">
      <c r="C2" s="935"/>
      <c r="D2" s="935"/>
      <c r="E2" s="935"/>
      <c r="F2" s="935"/>
    </row>
    <row r="3" spans="2:6" s="94" customFormat="1" ht="14.25" customHeight="1" x14ac:dyDescent="0.2">
      <c r="C3" s="936" t="s">
        <v>12</v>
      </c>
      <c r="D3" s="936"/>
      <c r="E3" s="936"/>
      <c r="F3" s="936"/>
    </row>
    <row r="4" spans="2:6" s="94" customFormat="1" ht="9" customHeight="1" x14ac:dyDescent="0.2">
      <c r="B4" s="95"/>
      <c r="C4" s="937"/>
      <c r="D4" s="937"/>
      <c r="E4" s="937"/>
      <c r="F4" s="937"/>
    </row>
    <row r="5" spans="2:6" x14ac:dyDescent="0.2">
      <c r="B5" s="12" t="s">
        <v>72</v>
      </c>
      <c r="C5" s="416" t="s">
        <v>73</v>
      </c>
      <c r="D5" s="416"/>
      <c r="E5" s="416"/>
      <c r="F5" s="416"/>
    </row>
    <row r="6" spans="2:6" ht="9" customHeight="1" x14ac:dyDescent="0.2">
      <c r="B6" s="12"/>
      <c r="C6" s="421"/>
      <c r="D6" s="421"/>
      <c r="E6" s="421"/>
      <c r="F6" s="421"/>
    </row>
    <row r="7" spans="2:6" ht="72" customHeight="1" x14ac:dyDescent="0.2">
      <c r="B7" s="12" t="s">
        <v>74</v>
      </c>
      <c r="C7" s="430" t="s">
        <v>1894</v>
      </c>
      <c r="D7" s="430"/>
      <c r="E7" s="430"/>
      <c r="F7" s="430"/>
    </row>
    <row r="8" spans="2:6" ht="9" customHeight="1" x14ac:dyDescent="0.2">
      <c r="B8" s="12"/>
      <c r="C8" s="413"/>
      <c r="D8" s="413"/>
      <c r="E8" s="413"/>
      <c r="F8" s="413"/>
    </row>
    <row r="9" spans="2:6" ht="36" customHeight="1" x14ac:dyDescent="0.2">
      <c r="B9" s="12" t="s">
        <v>1895</v>
      </c>
      <c r="C9" s="419" t="s">
        <v>1896</v>
      </c>
      <c r="D9" s="419"/>
      <c r="E9" s="419"/>
      <c r="F9" s="419"/>
    </row>
    <row r="10" spans="2:6" ht="9" customHeight="1" x14ac:dyDescent="0.2">
      <c r="B10" s="12"/>
      <c r="C10" s="413"/>
      <c r="D10" s="413"/>
      <c r="E10" s="413"/>
      <c r="F10" s="413"/>
    </row>
    <row r="11" spans="2:6" ht="48" customHeight="1" x14ac:dyDescent="0.2">
      <c r="B11" s="12" t="s">
        <v>1897</v>
      </c>
      <c r="C11" s="430" t="s">
        <v>1898</v>
      </c>
      <c r="D11" s="430"/>
      <c r="E11" s="430"/>
      <c r="F11" s="430"/>
    </row>
    <row r="12" spans="2:6" ht="9" customHeight="1" x14ac:dyDescent="0.2">
      <c r="B12" s="12"/>
      <c r="C12" s="413"/>
      <c r="D12" s="413"/>
      <c r="E12" s="413"/>
      <c r="F12" s="413"/>
    </row>
    <row r="13" spans="2:6" ht="24.75" customHeight="1" x14ac:dyDescent="0.2">
      <c r="B13" s="12" t="s">
        <v>1899</v>
      </c>
      <c r="C13" s="430" t="s">
        <v>1900</v>
      </c>
      <c r="D13" s="430"/>
      <c r="E13" s="430"/>
      <c r="F13" s="430"/>
    </row>
    <row r="14" spans="2:6" ht="9" customHeight="1" x14ac:dyDescent="0.2">
      <c r="B14" s="12"/>
      <c r="C14" s="413"/>
      <c r="D14" s="413"/>
      <c r="E14" s="413"/>
      <c r="F14" s="413"/>
    </row>
    <row r="15" spans="2:6" x14ac:dyDescent="0.2">
      <c r="B15" s="12" t="s">
        <v>1901</v>
      </c>
      <c r="C15" s="430" t="s">
        <v>1902</v>
      </c>
      <c r="D15" s="430"/>
      <c r="E15" s="430"/>
      <c r="F15" s="430"/>
    </row>
    <row r="16" spans="2:6" ht="9" customHeight="1" x14ac:dyDescent="0.2">
      <c r="B16" s="12"/>
      <c r="C16" s="430"/>
      <c r="D16" s="430"/>
      <c r="E16" s="430"/>
      <c r="F16" s="430"/>
    </row>
    <row r="17" spans="2:6" ht="25.5" customHeight="1" x14ac:dyDescent="0.2">
      <c r="B17" s="12" t="s">
        <v>1903</v>
      </c>
      <c r="C17" s="430" t="s">
        <v>1904</v>
      </c>
      <c r="D17" s="430"/>
      <c r="E17" s="430"/>
      <c r="F17" s="430"/>
    </row>
    <row r="18" spans="2:6" ht="9" customHeight="1" x14ac:dyDescent="0.2">
      <c r="B18" s="12"/>
      <c r="C18" s="418"/>
      <c r="D18" s="418"/>
      <c r="E18" s="418"/>
      <c r="F18" s="418"/>
    </row>
    <row r="19" spans="2:6" x14ac:dyDescent="0.2">
      <c r="B19" s="12"/>
      <c r="C19" s="446" t="s">
        <v>1905</v>
      </c>
      <c r="D19" s="446"/>
      <c r="E19" s="446"/>
      <c r="F19" s="446"/>
    </row>
    <row r="20" spans="2:6" ht="34.5" customHeight="1" x14ac:dyDescent="0.2">
      <c r="B20" s="12" t="s">
        <v>1906</v>
      </c>
      <c r="C20" s="430" t="s">
        <v>1907</v>
      </c>
      <c r="D20" s="430"/>
      <c r="E20" s="430"/>
      <c r="F20" s="430"/>
    </row>
    <row r="21" spans="2:6" ht="9" customHeight="1" x14ac:dyDescent="0.2">
      <c r="B21" s="12"/>
      <c r="C21" s="413"/>
      <c r="D21" s="413"/>
      <c r="E21" s="413"/>
      <c r="F21" s="413"/>
    </row>
    <row r="22" spans="2:6" ht="26.25" customHeight="1" x14ac:dyDescent="0.2">
      <c r="B22" s="12" t="s">
        <v>1908</v>
      </c>
      <c r="C22" s="430" t="s">
        <v>1909</v>
      </c>
      <c r="D22" s="430"/>
      <c r="E22" s="430"/>
      <c r="F22" s="430"/>
    </row>
    <row r="23" spans="2:6" ht="9" customHeight="1" x14ac:dyDescent="0.2">
      <c r="B23" s="12"/>
      <c r="C23" s="413"/>
      <c r="D23" s="413"/>
      <c r="E23" s="413"/>
      <c r="F23" s="413"/>
    </row>
    <row r="24" spans="2:6" ht="25.5" customHeight="1" x14ac:dyDescent="0.2">
      <c r="B24" s="12" t="s">
        <v>1910</v>
      </c>
      <c r="C24" s="430" t="s">
        <v>1911</v>
      </c>
      <c r="D24" s="430"/>
      <c r="E24" s="430"/>
      <c r="F24" s="430"/>
    </row>
    <row r="25" spans="2:6" ht="9" customHeight="1" x14ac:dyDescent="0.2">
      <c r="B25" s="12"/>
      <c r="C25" s="418"/>
      <c r="D25" s="418"/>
      <c r="E25" s="418"/>
      <c r="F25" s="418"/>
    </row>
    <row r="26" spans="2:6" x14ac:dyDescent="0.2">
      <c r="B26" s="12" t="s">
        <v>1912</v>
      </c>
      <c r="C26" s="446" t="s">
        <v>1913</v>
      </c>
      <c r="D26" s="446"/>
      <c r="E26" s="446"/>
      <c r="F26" s="446"/>
    </row>
    <row r="27" spans="2:6" ht="9" customHeight="1" x14ac:dyDescent="0.2">
      <c r="B27" s="12"/>
      <c r="C27" s="418"/>
      <c r="D27" s="418"/>
      <c r="E27" s="418"/>
      <c r="F27" s="418"/>
    </row>
    <row r="28" spans="2:6" ht="23.25" customHeight="1" x14ac:dyDescent="0.2">
      <c r="B28" s="12" t="s">
        <v>1914</v>
      </c>
      <c r="C28" s="430" t="s">
        <v>1915</v>
      </c>
      <c r="D28" s="430"/>
      <c r="E28" s="430"/>
      <c r="F28" s="430"/>
    </row>
    <row r="29" spans="2:6" ht="9" customHeight="1" x14ac:dyDescent="0.2">
      <c r="B29" s="12"/>
      <c r="C29" s="413"/>
      <c r="D29" s="413"/>
      <c r="E29" s="413"/>
      <c r="F29" s="413"/>
    </row>
    <row r="30" spans="2:6" ht="36" customHeight="1" x14ac:dyDescent="0.2">
      <c r="B30" s="12" t="s">
        <v>1916</v>
      </c>
      <c r="C30" s="430" t="s">
        <v>1917</v>
      </c>
      <c r="D30" s="430"/>
      <c r="E30" s="430"/>
      <c r="F30" s="430"/>
    </row>
    <row r="31" spans="2:6" ht="9" customHeight="1" x14ac:dyDescent="0.2">
      <c r="B31" s="12"/>
      <c r="C31" s="413"/>
      <c r="D31" s="413"/>
      <c r="E31" s="413"/>
      <c r="F31" s="413"/>
    </row>
    <row r="32" spans="2:6" ht="27.75" customHeight="1" x14ac:dyDescent="0.2">
      <c r="B32" s="12" t="s">
        <v>1918</v>
      </c>
      <c r="C32" s="430" t="s">
        <v>1919</v>
      </c>
      <c r="D32" s="430"/>
      <c r="E32" s="430"/>
      <c r="F32" s="430"/>
    </row>
    <row r="33" spans="2:7" ht="9" customHeight="1" x14ac:dyDescent="0.2">
      <c r="B33" s="12"/>
      <c r="C33" s="413"/>
      <c r="D33" s="413"/>
      <c r="E33" s="413"/>
      <c r="F33" s="413"/>
    </row>
    <row r="34" spans="2:7" ht="24.75" customHeight="1" x14ac:dyDescent="0.2">
      <c r="B34" s="12" t="s">
        <v>83</v>
      </c>
      <c r="C34" s="430" t="s">
        <v>1920</v>
      </c>
      <c r="D34" s="430"/>
      <c r="E34" s="430"/>
      <c r="F34" s="430"/>
    </row>
    <row r="35" spans="2:7" ht="9" customHeight="1" x14ac:dyDescent="0.2">
      <c r="B35" s="12"/>
      <c r="C35" s="430"/>
      <c r="D35" s="430"/>
      <c r="E35" s="430"/>
      <c r="F35" s="430"/>
    </row>
    <row r="36" spans="2:7" x14ac:dyDescent="0.2">
      <c r="B36" s="12" t="s">
        <v>86</v>
      </c>
      <c r="C36" s="416" t="s">
        <v>87</v>
      </c>
      <c r="D36" s="416"/>
      <c r="E36" s="416"/>
      <c r="F36" s="416"/>
    </row>
    <row r="37" spans="2:7" ht="9" customHeight="1" x14ac:dyDescent="0.2">
      <c r="B37" s="12"/>
      <c r="C37" s="449"/>
      <c r="D37" s="449"/>
      <c r="E37" s="449"/>
      <c r="F37" s="449"/>
    </row>
    <row r="38" spans="2:7" x14ac:dyDescent="0.2">
      <c r="B38" s="12" t="s">
        <v>1921</v>
      </c>
      <c r="C38" s="446" t="s">
        <v>1922</v>
      </c>
      <c r="D38" s="446"/>
      <c r="E38" s="446"/>
      <c r="F38" s="446"/>
    </row>
    <row r="39" spans="2:7" ht="65.25" customHeight="1" x14ac:dyDescent="0.2">
      <c r="B39" s="12"/>
      <c r="C39" s="418" t="s">
        <v>1923</v>
      </c>
      <c r="D39" s="418"/>
      <c r="E39" s="418"/>
      <c r="F39" s="418"/>
    </row>
    <row r="40" spans="2:7" ht="9" customHeight="1" x14ac:dyDescent="0.2">
      <c r="B40" s="12"/>
      <c r="C40" s="418"/>
      <c r="D40" s="418"/>
      <c r="E40" s="418"/>
      <c r="F40" s="418"/>
    </row>
    <row r="41" spans="2:7" x14ac:dyDescent="0.2">
      <c r="B41" s="12" t="s">
        <v>1924</v>
      </c>
      <c r="C41" s="446" t="s">
        <v>1925</v>
      </c>
      <c r="D41" s="446"/>
      <c r="E41" s="446"/>
      <c r="F41" s="446"/>
    </row>
    <row r="42" spans="2:7" ht="27" customHeight="1" x14ac:dyDescent="0.2">
      <c r="B42" s="12"/>
      <c r="C42" s="418" t="s">
        <v>1926</v>
      </c>
      <c r="D42" s="418"/>
      <c r="E42" s="418"/>
      <c r="F42" s="418"/>
    </row>
    <row r="43" spans="2:7" ht="9" customHeight="1" x14ac:dyDescent="0.2">
      <c r="B43" s="12"/>
      <c r="C43" s="418"/>
      <c r="D43" s="418"/>
      <c r="E43" s="418"/>
      <c r="F43" s="418"/>
    </row>
    <row r="44" spans="2:7" x14ac:dyDescent="0.2">
      <c r="B44" s="12" t="s">
        <v>92</v>
      </c>
      <c r="C44" s="446" t="s">
        <v>1913</v>
      </c>
      <c r="D44" s="446"/>
      <c r="E44" s="446"/>
      <c r="F44" s="446"/>
    </row>
    <row r="45" spans="2:7" ht="26.25" customHeight="1" x14ac:dyDescent="0.2">
      <c r="B45" s="12"/>
      <c r="C45" s="418" t="s">
        <v>1927</v>
      </c>
      <c r="D45" s="418"/>
      <c r="E45" s="418"/>
      <c r="F45" s="418"/>
    </row>
    <row r="46" spans="2:7" ht="9" customHeight="1" x14ac:dyDescent="0.2">
      <c r="B46" s="12"/>
      <c r="C46" s="449"/>
      <c r="D46" s="449"/>
      <c r="E46" s="449"/>
      <c r="F46" s="449"/>
    </row>
    <row r="47" spans="2:7" ht="24" x14ac:dyDescent="0.2">
      <c r="B47" s="13" t="s">
        <v>145</v>
      </c>
      <c r="C47" s="13" t="s">
        <v>146</v>
      </c>
      <c r="D47" s="13" t="s">
        <v>147</v>
      </c>
      <c r="E47" s="107" t="s">
        <v>1928</v>
      </c>
      <c r="F47" s="108" t="s">
        <v>149</v>
      </c>
      <c r="G47" s="109" t="s">
        <v>1929</v>
      </c>
    </row>
    <row r="48" spans="2:7" ht="9" customHeight="1" x14ac:dyDescent="0.2">
      <c r="B48" s="14"/>
      <c r="C48" s="14"/>
      <c r="D48" s="14"/>
      <c r="E48" s="14"/>
      <c r="F48" s="14"/>
    </row>
    <row r="49" spans="1:6" x14ac:dyDescent="0.2">
      <c r="A49" s="295" t="s">
        <v>217</v>
      </c>
      <c r="B49" s="296">
        <v>12.02</v>
      </c>
      <c r="C49" s="25" t="s">
        <v>218</v>
      </c>
      <c r="D49" s="25"/>
      <c r="E49" s="295"/>
      <c r="F49" s="295"/>
    </row>
    <row r="50" spans="1:6" ht="9" customHeight="1" x14ac:dyDescent="0.2">
      <c r="A50" s="295"/>
      <c r="C50" s="286"/>
      <c r="D50" s="295"/>
      <c r="E50" s="295"/>
      <c r="F50" s="295"/>
    </row>
    <row r="51" spans="1:6" ht="47.25" customHeight="1" x14ac:dyDescent="0.2">
      <c r="A51" s="295" t="s">
        <v>1930</v>
      </c>
      <c r="B51" s="10" t="s">
        <v>1931</v>
      </c>
      <c r="C51" s="3" t="s">
        <v>1932</v>
      </c>
      <c r="D51" s="5" t="s">
        <v>1933</v>
      </c>
      <c r="E51" s="3" t="s">
        <v>1934</v>
      </c>
      <c r="F51" s="295" t="s">
        <v>1935</v>
      </c>
    </row>
    <row r="52" spans="1:6" ht="9" customHeight="1" x14ac:dyDescent="0.2">
      <c r="A52" s="295"/>
      <c r="C52" s="282"/>
      <c r="D52" s="282"/>
      <c r="E52" s="282"/>
      <c r="F52" s="282"/>
    </row>
    <row r="53" spans="1:6" ht="202.5" customHeight="1" x14ac:dyDescent="0.2">
      <c r="A53" s="295" t="s">
        <v>1936</v>
      </c>
      <c r="B53" s="10" t="s">
        <v>1937</v>
      </c>
      <c r="C53" s="3" t="s">
        <v>1938</v>
      </c>
      <c r="D53" s="5" t="s">
        <v>1939</v>
      </c>
      <c r="E53" s="295" t="s">
        <v>1940</v>
      </c>
      <c r="F53" s="295" t="s">
        <v>1935</v>
      </c>
    </row>
    <row r="54" spans="1:6" ht="9" customHeight="1" x14ac:dyDescent="0.2">
      <c r="A54" s="295"/>
      <c r="C54" s="404"/>
      <c r="D54" s="295"/>
      <c r="E54" s="295"/>
      <c r="F54" s="295"/>
    </row>
    <row r="55" spans="1:6" ht="60" customHeight="1" x14ac:dyDescent="0.2">
      <c r="A55" s="295" t="s">
        <v>1941</v>
      </c>
      <c r="B55" s="10" t="s">
        <v>1942</v>
      </c>
      <c r="C55" s="3" t="s">
        <v>1943</v>
      </c>
      <c r="D55" s="3" t="s">
        <v>1944</v>
      </c>
      <c r="E55" s="3" t="s">
        <v>1945</v>
      </c>
      <c r="F55" s="295" t="s">
        <v>1935</v>
      </c>
    </row>
    <row r="56" spans="1:6" ht="9" customHeight="1" x14ac:dyDescent="0.2">
      <c r="A56" s="295"/>
      <c r="C56" s="28"/>
      <c r="D56" s="3"/>
      <c r="E56" s="3"/>
      <c r="F56" s="3"/>
    </row>
    <row r="57" spans="1:6" ht="50.25" customHeight="1" x14ac:dyDescent="0.2">
      <c r="A57" s="295" t="s">
        <v>1946</v>
      </c>
      <c r="B57" s="10" t="s">
        <v>1947</v>
      </c>
      <c r="C57" s="3" t="s">
        <v>1948</v>
      </c>
      <c r="D57" s="5" t="s">
        <v>1949</v>
      </c>
      <c r="E57" s="3" t="s">
        <v>1950</v>
      </c>
      <c r="F57" s="295" t="s">
        <v>1935</v>
      </c>
    </row>
    <row r="58" spans="1:6" ht="9" customHeight="1" x14ac:dyDescent="0.2">
      <c r="A58" s="295"/>
      <c r="C58" s="29"/>
      <c r="D58" s="29"/>
      <c r="E58" s="29"/>
      <c r="F58" s="29"/>
    </row>
    <row r="59" spans="1:6" ht="61.5" customHeight="1" x14ac:dyDescent="0.2">
      <c r="A59" s="295" t="s">
        <v>1951</v>
      </c>
      <c r="B59" s="10" t="s">
        <v>1952</v>
      </c>
      <c r="C59" s="3" t="s">
        <v>1953</v>
      </c>
      <c r="D59" s="5" t="s">
        <v>1954</v>
      </c>
      <c r="E59" s="3" t="s">
        <v>1955</v>
      </c>
      <c r="F59" s="295" t="s">
        <v>1935</v>
      </c>
    </row>
    <row r="60" spans="1:6" ht="9" customHeight="1" x14ac:dyDescent="0.2">
      <c r="A60" s="295"/>
      <c r="C60" s="404"/>
      <c r="D60" s="295"/>
      <c r="E60" s="295"/>
      <c r="F60" s="295"/>
    </row>
    <row r="61" spans="1:6" ht="141" customHeight="1" x14ac:dyDescent="0.2">
      <c r="A61" s="295" t="s">
        <v>1956</v>
      </c>
      <c r="B61" s="10" t="s">
        <v>1957</v>
      </c>
      <c r="C61" s="3" t="s">
        <v>1958</v>
      </c>
      <c r="D61" s="3" t="s">
        <v>1959</v>
      </c>
      <c r="E61" s="3" t="s">
        <v>1960</v>
      </c>
      <c r="F61" s="295" t="s">
        <v>1935</v>
      </c>
    </row>
    <row r="62" spans="1:6" ht="9" customHeight="1" x14ac:dyDescent="0.2">
      <c r="A62" s="295"/>
      <c r="C62" s="3"/>
      <c r="D62" s="3"/>
      <c r="E62" s="3"/>
      <c r="F62" s="3"/>
    </row>
    <row r="63" spans="1:6" ht="144" customHeight="1" x14ac:dyDescent="0.2">
      <c r="A63" s="295" t="s">
        <v>1961</v>
      </c>
      <c r="B63" s="10" t="s">
        <v>1962</v>
      </c>
      <c r="C63" s="3" t="s">
        <v>1963</v>
      </c>
      <c r="D63" s="3" t="s">
        <v>1964</v>
      </c>
      <c r="E63" s="3" t="s">
        <v>1965</v>
      </c>
      <c r="F63" s="295" t="s">
        <v>1935</v>
      </c>
    </row>
    <row r="64" spans="1:6" ht="9" customHeight="1" x14ac:dyDescent="0.2">
      <c r="C64" s="3"/>
      <c r="D64" s="3"/>
      <c r="E64" s="3"/>
      <c r="F64" s="3"/>
    </row>
    <row r="65" spans="1:6" ht="60" x14ac:dyDescent="0.2">
      <c r="A65" s="295" t="s">
        <v>1966</v>
      </c>
      <c r="B65" s="10" t="s">
        <v>1967</v>
      </c>
      <c r="C65" s="3" t="s">
        <v>1968</v>
      </c>
      <c r="D65" s="3" t="s">
        <v>1969</v>
      </c>
      <c r="E65" s="3" t="s">
        <v>1970</v>
      </c>
      <c r="F65" s="295" t="s">
        <v>1935</v>
      </c>
    </row>
    <row r="66" spans="1:6" ht="9" customHeight="1" x14ac:dyDescent="0.2">
      <c r="C66" s="3"/>
      <c r="D66" s="3"/>
      <c r="E66" s="3"/>
      <c r="F66" s="3"/>
    </row>
    <row r="67" spans="1:6" ht="48" x14ac:dyDescent="0.2">
      <c r="A67" s="295" t="s">
        <v>1971</v>
      </c>
      <c r="B67" s="10" t="s">
        <v>1972</v>
      </c>
      <c r="C67" s="3" t="s">
        <v>1973</v>
      </c>
      <c r="D67" s="3" t="s">
        <v>1974</v>
      </c>
      <c r="E67" s="3" t="s">
        <v>1975</v>
      </c>
      <c r="F67" s="295" t="s">
        <v>1935</v>
      </c>
    </row>
    <row r="68" spans="1:6" ht="9" customHeight="1" x14ac:dyDescent="0.2">
      <c r="C68" s="3"/>
      <c r="D68" s="3"/>
      <c r="E68" s="3"/>
      <c r="F68" s="3"/>
    </row>
    <row r="69" spans="1:6" ht="48" x14ac:dyDescent="0.2">
      <c r="A69" s="295" t="s">
        <v>1976</v>
      </c>
      <c r="B69" s="10" t="s">
        <v>1977</v>
      </c>
      <c r="C69" s="3" t="s">
        <v>1978</v>
      </c>
      <c r="D69" s="3" t="s">
        <v>1979</v>
      </c>
      <c r="E69" s="3" t="s">
        <v>1975</v>
      </c>
      <c r="F69" s="295" t="s">
        <v>1935</v>
      </c>
    </row>
    <row r="70" spans="1:6" ht="9" customHeight="1" x14ac:dyDescent="0.2">
      <c r="C70" s="7"/>
      <c r="D70" s="7"/>
      <c r="E70" s="7"/>
      <c r="F70" s="7"/>
    </row>
    <row r="71" spans="1:6" ht="108" x14ac:dyDescent="0.2">
      <c r="A71" s="295" t="s">
        <v>1980</v>
      </c>
      <c r="B71" s="10" t="s">
        <v>1981</v>
      </c>
      <c r="C71" s="3" t="s">
        <v>1982</v>
      </c>
      <c r="D71" s="3" t="s">
        <v>1983</v>
      </c>
      <c r="E71" s="3" t="s">
        <v>1984</v>
      </c>
      <c r="F71" s="295" t="s">
        <v>1935</v>
      </c>
    </row>
    <row r="72" spans="1:6" ht="9" customHeight="1" x14ac:dyDescent="0.2">
      <c r="C72" s="29"/>
      <c r="D72" s="29"/>
      <c r="E72" s="29"/>
      <c r="F72" s="29"/>
    </row>
    <row r="73" spans="1:6" ht="60" x14ac:dyDescent="0.2">
      <c r="A73" s="295" t="s">
        <v>1985</v>
      </c>
      <c r="B73" s="10" t="s">
        <v>1986</v>
      </c>
      <c r="C73" s="3" t="s">
        <v>1987</v>
      </c>
      <c r="D73" s="3" t="s">
        <v>1988</v>
      </c>
      <c r="E73" s="3" t="s">
        <v>1940</v>
      </c>
      <c r="F73" s="295" t="s">
        <v>1935</v>
      </c>
    </row>
    <row r="74" spans="1:6" ht="9" customHeight="1" x14ac:dyDescent="0.2">
      <c r="C74" s="3"/>
      <c r="D74" s="3"/>
      <c r="E74" s="3"/>
      <c r="F74" s="3"/>
    </row>
    <row r="75" spans="1:6" ht="71.25" customHeight="1" x14ac:dyDescent="0.2">
      <c r="A75" s="295" t="s">
        <v>1989</v>
      </c>
      <c r="B75" s="10" t="s">
        <v>1990</v>
      </c>
      <c r="C75" s="3" t="s">
        <v>1991</v>
      </c>
      <c r="D75" s="3" t="s">
        <v>1992</v>
      </c>
      <c r="E75" s="3" t="s">
        <v>1993</v>
      </c>
      <c r="F75" s="295" t="s">
        <v>1935</v>
      </c>
    </row>
    <row r="76" spans="1:6" ht="9" customHeight="1" x14ac:dyDescent="0.2">
      <c r="C76" s="3"/>
      <c r="D76" s="3"/>
      <c r="E76" s="3"/>
      <c r="F76" s="3"/>
    </row>
    <row r="77" spans="1:6" ht="180" customHeight="1" x14ac:dyDescent="0.2">
      <c r="A77" s="295" t="s">
        <v>1994</v>
      </c>
      <c r="B77" s="10" t="s">
        <v>1995</v>
      </c>
      <c r="C77" s="5" t="s">
        <v>1996</v>
      </c>
      <c r="D77" s="5" t="s">
        <v>1997</v>
      </c>
      <c r="E77" s="5" t="s">
        <v>1998</v>
      </c>
      <c r="F77" s="295" t="s">
        <v>1935</v>
      </c>
    </row>
    <row r="78" spans="1:6" ht="9" customHeight="1" x14ac:dyDescent="0.2">
      <c r="C78" s="3"/>
      <c r="D78" s="3"/>
      <c r="E78" s="3"/>
      <c r="F78" s="3"/>
    </row>
    <row r="79" spans="1:6" ht="48" x14ac:dyDescent="0.2">
      <c r="A79" s="295" t="s">
        <v>1999</v>
      </c>
      <c r="B79" s="10" t="s">
        <v>2000</v>
      </c>
      <c r="C79" s="3" t="s">
        <v>2001</v>
      </c>
      <c r="D79" s="3" t="s">
        <v>2002</v>
      </c>
      <c r="E79" s="3" t="s">
        <v>2003</v>
      </c>
      <c r="F79" s="295" t="s">
        <v>1935</v>
      </c>
    </row>
    <row r="80" spans="1:6" ht="9" customHeight="1" x14ac:dyDescent="0.2">
      <c r="C80" s="7"/>
      <c r="D80" s="7"/>
      <c r="E80" s="7"/>
      <c r="F80" s="7"/>
    </row>
    <row r="81" spans="1:8" ht="120" x14ac:dyDescent="0.2">
      <c r="A81" s="295" t="s">
        <v>2004</v>
      </c>
      <c r="B81" s="10" t="s">
        <v>2005</v>
      </c>
      <c r="C81" s="3" t="s">
        <v>2006</v>
      </c>
      <c r="D81" s="3" t="s">
        <v>2007</v>
      </c>
      <c r="E81" s="3" t="s">
        <v>2008</v>
      </c>
      <c r="F81" s="295" t="s">
        <v>1935</v>
      </c>
    </row>
    <row r="82" spans="1:8" ht="9" customHeight="1" x14ac:dyDescent="0.2">
      <c r="C82" s="3"/>
      <c r="D82" s="3"/>
      <c r="E82" s="3"/>
      <c r="F82" s="3"/>
    </row>
    <row r="83" spans="1:8" ht="107.25" customHeight="1" x14ac:dyDescent="0.2">
      <c r="A83" s="295" t="s">
        <v>2009</v>
      </c>
      <c r="B83" s="10" t="s">
        <v>2010</v>
      </c>
      <c r="C83" s="3" t="s">
        <v>2011</v>
      </c>
      <c r="D83" s="291" t="s">
        <v>2012</v>
      </c>
      <c r="E83" s="3" t="s">
        <v>1940</v>
      </c>
      <c r="F83" s="295" t="s">
        <v>1935</v>
      </c>
    </row>
    <row r="84" spans="1:8" ht="9" customHeight="1" x14ac:dyDescent="0.2">
      <c r="A84" s="295"/>
      <c r="C84" s="3"/>
      <c r="D84" s="291"/>
      <c r="E84" s="3"/>
      <c r="F84" s="3"/>
    </row>
    <row r="85" spans="1:8" ht="61.5" customHeight="1" x14ac:dyDescent="0.2">
      <c r="A85" s="295" t="s">
        <v>2013</v>
      </c>
      <c r="B85" s="10" t="s">
        <v>2014</v>
      </c>
      <c r="C85" s="3" t="s">
        <v>2015</v>
      </c>
      <c r="D85" s="3" t="s">
        <v>2016</v>
      </c>
      <c r="E85" s="3" t="s">
        <v>1940</v>
      </c>
      <c r="F85" s="295" t="s">
        <v>1935</v>
      </c>
      <c r="H85" s="3"/>
    </row>
    <row r="86" spans="1:8" ht="9" customHeight="1" x14ac:dyDescent="0.2">
      <c r="A86" s="295"/>
      <c r="C86" s="3"/>
      <c r="D86" s="3"/>
      <c r="E86" s="3"/>
      <c r="F86" s="3"/>
    </row>
    <row r="87" spans="1:8" ht="121.5" customHeight="1" x14ac:dyDescent="0.2">
      <c r="A87" s="295" t="s">
        <v>2017</v>
      </c>
      <c r="B87" s="10" t="s">
        <v>2018</v>
      </c>
      <c r="C87" s="3" t="s">
        <v>2019</v>
      </c>
      <c r="D87" s="3" t="s">
        <v>2020</v>
      </c>
      <c r="E87" s="3" t="s">
        <v>2021</v>
      </c>
      <c r="F87" s="295" t="s">
        <v>1935</v>
      </c>
    </row>
    <row r="88" spans="1:8" ht="9" customHeight="1" x14ac:dyDescent="0.2">
      <c r="C88" s="3"/>
      <c r="D88" s="3"/>
      <c r="E88" s="3"/>
      <c r="F88" s="295"/>
    </row>
    <row r="89" spans="1:8" ht="168.75" customHeight="1" x14ac:dyDescent="0.2">
      <c r="A89" s="295" t="s">
        <v>2022</v>
      </c>
      <c r="B89" s="10" t="s">
        <v>2023</v>
      </c>
      <c r="C89" s="3" t="s">
        <v>2024</v>
      </c>
      <c r="D89" s="3" t="s">
        <v>2025</v>
      </c>
      <c r="E89" s="3" t="s">
        <v>2026</v>
      </c>
      <c r="F89" s="295" t="s">
        <v>1935</v>
      </c>
    </row>
    <row r="90" spans="1:8" ht="9" customHeight="1" x14ac:dyDescent="0.2">
      <c r="C90" s="3"/>
      <c r="D90" s="3"/>
      <c r="E90" s="3"/>
      <c r="F90" s="3"/>
    </row>
    <row r="91" spans="1:8" ht="24" customHeight="1" x14ac:dyDescent="0.2">
      <c r="A91" s="118" t="s">
        <v>2027</v>
      </c>
      <c r="B91" s="296">
        <v>12.05</v>
      </c>
      <c r="C91" s="14" t="s">
        <v>480</v>
      </c>
      <c r="D91" s="295"/>
      <c r="E91" s="295"/>
      <c r="F91" s="295"/>
    </row>
    <row r="92" spans="1:8" ht="9" customHeight="1" x14ac:dyDescent="0.2">
      <c r="A92" s="118"/>
      <c r="C92" s="404"/>
      <c r="D92" s="295"/>
      <c r="E92" s="295"/>
      <c r="F92" s="295"/>
    </row>
    <row r="93" spans="1:8" ht="97.5" customHeight="1" x14ac:dyDescent="0.2">
      <c r="A93" s="118" t="s">
        <v>2028</v>
      </c>
      <c r="B93" s="10" t="s">
        <v>537</v>
      </c>
      <c r="C93" s="3" t="s">
        <v>2029</v>
      </c>
      <c r="D93" s="3" t="s">
        <v>2030</v>
      </c>
      <c r="E93" s="3" t="s">
        <v>2031</v>
      </c>
      <c r="F93" s="295" t="s">
        <v>2032</v>
      </c>
      <c r="G93" s="125" t="s">
        <v>2033</v>
      </c>
    </row>
    <row r="94" spans="1:8" ht="9" customHeight="1" x14ac:dyDescent="0.2">
      <c r="A94" s="295"/>
      <c r="C94" s="3"/>
      <c r="D94" s="3"/>
      <c r="E94" s="3"/>
      <c r="F94" s="295"/>
    </row>
    <row r="95" spans="1:8" x14ac:dyDescent="0.2">
      <c r="A95" s="295" t="s">
        <v>2034</v>
      </c>
      <c r="B95" s="10">
        <v>12.06</v>
      </c>
      <c r="C95" s="28" t="s">
        <v>1905</v>
      </c>
      <c r="D95" s="3"/>
      <c r="E95" s="3"/>
      <c r="F95" s="3"/>
    </row>
    <row r="96" spans="1:8" ht="9" customHeight="1" x14ac:dyDescent="0.2">
      <c r="C96" s="3"/>
      <c r="D96" s="3"/>
      <c r="E96" s="3"/>
      <c r="F96" s="3"/>
    </row>
    <row r="97" spans="1:6" ht="94.5" customHeight="1" x14ac:dyDescent="0.2">
      <c r="A97" s="295" t="s">
        <v>2035</v>
      </c>
      <c r="B97" s="10" t="s">
        <v>2036</v>
      </c>
      <c r="C97" s="3" t="s">
        <v>2037</v>
      </c>
      <c r="D97" s="5" t="s">
        <v>2038</v>
      </c>
      <c r="E97" s="3" t="s">
        <v>2039</v>
      </c>
      <c r="F97" s="295" t="s">
        <v>1935</v>
      </c>
    </row>
    <row r="98" spans="1:6" ht="9" customHeight="1" x14ac:dyDescent="0.2">
      <c r="C98" s="3"/>
      <c r="D98" s="3"/>
      <c r="E98" s="3"/>
      <c r="F98" s="3"/>
    </row>
    <row r="99" spans="1:6" ht="51.75" customHeight="1" x14ac:dyDescent="0.2">
      <c r="A99" s="295" t="s">
        <v>2040</v>
      </c>
      <c r="B99" s="10" t="s">
        <v>2041</v>
      </c>
      <c r="C99" s="3" t="s">
        <v>2042</v>
      </c>
      <c r="D99" s="3" t="s">
        <v>2043</v>
      </c>
      <c r="E99" s="3" t="s">
        <v>2044</v>
      </c>
      <c r="F99" s="295" t="s">
        <v>1935</v>
      </c>
    </row>
    <row r="100" spans="1:6" ht="9" customHeight="1" x14ac:dyDescent="0.2">
      <c r="C100" s="3"/>
      <c r="D100" s="3"/>
      <c r="E100" s="3"/>
      <c r="F100" s="3"/>
    </row>
    <row r="101" spans="1:6" ht="121.5" customHeight="1" x14ac:dyDescent="0.2">
      <c r="A101" s="295" t="s">
        <v>2045</v>
      </c>
      <c r="B101" s="10" t="s">
        <v>2046</v>
      </c>
      <c r="C101" s="3" t="s">
        <v>2019</v>
      </c>
      <c r="D101" s="3" t="s">
        <v>2047</v>
      </c>
      <c r="E101" s="3" t="s">
        <v>2021</v>
      </c>
      <c r="F101" s="295" t="s">
        <v>1935</v>
      </c>
    </row>
    <row r="102" spans="1:6" ht="9" customHeight="1" x14ac:dyDescent="0.2">
      <c r="C102" s="3"/>
      <c r="D102" s="3"/>
      <c r="E102" s="3"/>
      <c r="F102" s="3"/>
    </row>
    <row r="103" spans="1:6" ht="48.75" customHeight="1" x14ac:dyDescent="0.2">
      <c r="A103" s="295" t="s">
        <v>2048</v>
      </c>
      <c r="B103" s="10" t="s">
        <v>2049</v>
      </c>
      <c r="C103" s="3" t="s">
        <v>2050</v>
      </c>
      <c r="D103" s="5" t="s">
        <v>2051</v>
      </c>
      <c r="E103" s="3" t="s">
        <v>1940</v>
      </c>
      <c r="F103" s="295" t="s">
        <v>1935</v>
      </c>
    </row>
    <row r="104" spans="1:6" ht="9" customHeight="1" x14ac:dyDescent="0.2">
      <c r="C104" s="28"/>
      <c r="D104" s="3"/>
      <c r="E104" s="3"/>
      <c r="F104" s="3"/>
    </row>
    <row r="105" spans="1:6" ht="51" customHeight="1" x14ac:dyDescent="0.2">
      <c r="A105" s="295" t="s">
        <v>2052</v>
      </c>
      <c r="B105" s="10" t="s">
        <v>2053</v>
      </c>
      <c r="C105" s="3" t="s">
        <v>2054</v>
      </c>
      <c r="D105" s="5" t="s">
        <v>2055</v>
      </c>
      <c r="E105" s="3" t="s">
        <v>2056</v>
      </c>
      <c r="F105" s="295" t="s">
        <v>1935</v>
      </c>
    </row>
    <row r="106" spans="1:6" ht="9" customHeight="1" x14ac:dyDescent="0.2">
      <c r="C106" s="3"/>
      <c r="D106" s="5"/>
      <c r="E106" s="3"/>
      <c r="F106" s="3"/>
    </row>
    <row r="107" spans="1:6" ht="49.5" customHeight="1" x14ac:dyDescent="0.2">
      <c r="A107" s="295" t="s">
        <v>2057</v>
      </c>
      <c r="B107" s="10" t="s">
        <v>2058</v>
      </c>
      <c r="C107" s="3" t="s">
        <v>2059</v>
      </c>
      <c r="D107" s="5" t="s">
        <v>2060</v>
      </c>
      <c r="E107" s="3" t="s">
        <v>2061</v>
      </c>
      <c r="F107" s="295" t="s">
        <v>1935</v>
      </c>
    </row>
    <row r="108" spans="1:6" ht="9" customHeight="1" x14ac:dyDescent="0.2">
      <c r="C108" s="7"/>
      <c r="D108" s="7"/>
      <c r="E108" s="7"/>
      <c r="F108" s="7"/>
    </row>
    <row r="109" spans="1:6" ht="47.25" customHeight="1" x14ac:dyDescent="0.2">
      <c r="A109" s="295" t="s">
        <v>2062</v>
      </c>
      <c r="B109" s="10" t="s">
        <v>2063</v>
      </c>
      <c r="C109" s="3" t="s">
        <v>2064</v>
      </c>
      <c r="D109" s="5" t="s">
        <v>2065</v>
      </c>
      <c r="E109" s="3" t="s">
        <v>2066</v>
      </c>
      <c r="F109" s="295" t="s">
        <v>1935</v>
      </c>
    </row>
    <row r="110" spans="1:6" ht="9" customHeight="1" x14ac:dyDescent="0.2">
      <c r="A110" s="295"/>
      <c r="C110" s="3"/>
      <c r="D110" s="5"/>
      <c r="E110" s="3"/>
      <c r="F110" s="3"/>
    </row>
    <row r="111" spans="1:6" ht="70.5" customHeight="1" x14ac:dyDescent="0.2">
      <c r="A111" s="295" t="s">
        <v>2067</v>
      </c>
      <c r="B111" s="10" t="s">
        <v>2068</v>
      </c>
      <c r="C111" s="3"/>
      <c r="D111" s="3"/>
      <c r="E111" s="3" t="s">
        <v>2069</v>
      </c>
      <c r="F111" s="295" t="s">
        <v>2032</v>
      </c>
    </row>
    <row r="112" spans="1:6" ht="9" customHeight="1" x14ac:dyDescent="0.2">
      <c r="A112" s="291"/>
      <c r="C112" s="3"/>
      <c r="D112" s="3"/>
      <c r="E112" s="3"/>
      <c r="F112" s="295"/>
    </row>
    <row r="113" spans="1:7" ht="85.5" customHeight="1" x14ac:dyDescent="0.2">
      <c r="A113" s="295" t="s">
        <v>2070</v>
      </c>
      <c r="B113" s="10" t="s">
        <v>2071</v>
      </c>
      <c r="C113" s="3"/>
      <c r="D113" s="3"/>
      <c r="E113" s="3" t="s">
        <v>2072</v>
      </c>
      <c r="F113" s="295" t="s">
        <v>2073</v>
      </c>
    </row>
    <row r="114" spans="1:7" ht="9" customHeight="1" x14ac:dyDescent="0.2">
      <c r="D114" s="5"/>
      <c r="E114" s="3"/>
      <c r="F114" s="3"/>
    </row>
    <row r="115" spans="1:7" x14ac:dyDescent="0.2">
      <c r="A115" s="10" t="s">
        <v>2074</v>
      </c>
      <c r="C115" s="126" t="s">
        <v>2075</v>
      </c>
      <c r="D115" s="5"/>
      <c r="E115" s="3"/>
      <c r="F115" s="3"/>
      <c r="G115" s="125" t="s">
        <v>540</v>
      </c>
    </row>
    <row r="116" spans="1:7" ht="9" customHeight="1" x14ac:dyDescent="0.2">
      <c r="D116" s="5"/>
      <c r="E116" s="3"/>
      <c r="F116" s="3"/>
    </row>
    <row r="117" spans="1:7" x14ac:dyDescent="0.2">
      <c r="A117" s="295" t="s">
        <v>2076</v>
      </c>
      <c r="B117" s="10">
        <v>12.07</v>
      </c>
      <c r="C117" s="25" t="s">
        <v>2077</v>
      </c>
      <c r="D117" s="5"/>
      <c r="E117" s="3"/>
      <c r="F117" s="3"/>
      <c r="G117" s="125" t="s">
        <v>540</v>
      </c>
    </row>
    <row r="118" spans="1:7" ht="9" customHeight="1" x14ac:dyDescent="0.2">
      <c r="D118" s="5"/>
      <c r="E118" s="3"/>
      <c r="F118" s="3"/>
    </row>
    <row r="119" spans="1:7" ht="72.75" customHeight="1" x14ac:dyDescent="0.2">
      <c r="A119" s="295" t="s">
        <v>2078</v>
      </c>
      <c r="B119" s="10" t="s">
        <v>545</v>
      </c>
      <c r="C119" s="3"/>
      <c r="D119" s="5"/>
      <c r="E119" s="3" t="s">
        <v>2079</v>
      </c>
      <c r="F119" s="295" t="s">
        <v>1935</v>
      </c>
    </row>
    <row r="120" spans="1:7" ht="9" customHeight="1" x14ac:dyDescent="0.2">
      <c r="A120" s="295"/>
      <c r="C120" s="404"/>
      <c r="D120" s="295"/>
      <c r="E120" s="295"/>
      <c r="F120" s="295"/>
    </row>
    <row r="121" spans="1:7" x14ac:dyDescent="0.2">
      <c r="A121" s="119" t="s">
        <v>2080</v>
      </c>
      <c r="B121" s="120"/>
      <c r="C121" s="121" t="s">
        <v>480</v>
      </c>
      <c r="D121" s="119"/>
      <c r="E121" s="119"/>
      <c r="F121" s="119"/>
    </row>
    <row r="122" spans="1:7" ht="9" customHeight="1" x14ac:dyDescent="0.2">
      <c r="A122" s="119"/>
      <c r="B122" s="120"/>
      <c r="C122" s="122"/>
      <c r="D122" s="119"/>
      <c r="E122" s="119"/>
      <c r="F122" s="119"/>
    </row>
    <row r="123" spans="1:7" ht="94.5" customHeight="1" x14ac:dyDescent="0.2">
      <c r="A123" s="119" t="s">
        <v>2081</v>
      </c>
      <c r="B123" s="120"/>
      <c r="C123" s="122" t="s">
        <v>2029</v>
      </c>
      <c r="D123" s="122" t="s">
        <v>2030</v>
      </c>
      <c r="E123" s="122" t="s">
        <v>2082</v>
      </c>
      <c r="F123" s="119" t="s">
        <v>2032</v>
      </c>
      <c r="G123" s="125" t="s">
        <v>540</v>
      </c>
    </row>
    <row r="124" spans="1:7" ht="9" customHeight="1" x14ac:dyDescent="0.2">
      <c r="A124" s="295"/>
      <c r="C124" s="25"/>
      <c r="D124" s="295"/>
      <c r="E124" s="295"/>
      <c r="F124" s="295"/>
    </row>
    <row r="125" spans="1:7" ht="11.25" customHeight="1" x14ac:dyDescent="0.2">
      <c r="A125" s="295"/>
      <c r="B125" s="296">
        <v>12.08</v>
      </c>
      <c r="C125" s="128" t="s">
        <v>553</v>
      </c>
      <c r="D125" s="295"/>
      <c r="E125" s="295"/>
      <c r="F125" s="295"/>
    </row>
    <row r="126" spans="1:7" ht="9" customHeight="1" x14ac:dyDescent="0.2">
      <c r="A126" s="295"/>
      <c r="C126" s="25"/>
      <c r="D126" s="295"/>
      <c r="E126" s="295"/>
      <c r="F126" s="295"/>
    </row>
    <row r="127" spans="1:7" ht="49.5" customHeight="1" x14ac:dyDescent="0.2">
      <c r="A127" s="15" t="s">
        <v>2083</v>
      </c>
      <c r="B127" s="10" t="s">
        <v>557</v>
      </c>
      <c r="C127" s="3" t="s">
        <v>2084</v>
      </c>
      <c r="D127" s="3" t="s">
        <v>2085</v>
      </c>
      <c r="E127" s="3" t="s">
        <v>170</v>
      </c>
      <c r="F127" s="295" t="s">
        <v>2086</v>
      </c>
    </row>
    <row r="128" spans="1:7" ht="9" customHeight="1" x14ac:dyDescent="0.2">
      <c r="B128" s="15"/>
      <c r="C128" s="18"/>
      <c r="D128" s="295"/>
      <c r="E128" s="16"/>
      <c r="F128" s="296"/>
    </row>
  </sheetData>
  <mergeCells count="46">
    <mergeCell ref="C16:F16"/>
    <mergeCell ref="C27:F27"/>
    <mergeCell ref="C20:F20"/>
    <mergeCell ref="C21:F21"/>
    <mergeCell ref="C11:F11"/>
    <mergeCell ref="C12:F12"/>
    <mergeCell ref="C25:F25"/>
    <mergeCell ref="C18:F18"/>
    <mergeCell ref="C19:F19"/>
    <mergeCell ref="C22:F22"/>
    <mergeCell ref="C23:F23"/>
    <mergeCell ref="C1:F1"/>
    <mergeCell ref="C3:F3"/>
    <mergeCell ref="C8:F8"/>
    <mergeCell ref="C7:F7"/>
    <mergeCell ref="C34:F34"/>
    <mergeCell ref="C4:F4"/>
    <mergeCell ref="C5:F5"/>
    <mergeCell ref="C6:F6"/>
    <mergeCell ref="C13:F13"/>
    <mergeCell ref="C17:F17"/>
    <mergeCell ref="C24:F24"/>
    <mergeCell ref="C2:F2"/>
    <mergeCell ref="C14:F14"/>
    <mergeCell ref="C9:F9"/>
    <mergeCell ref="C10:F10"/>
    <mergeCell ref="C15:F15"/>
    <mergeCell ref="C32:F32"/>
    <mergeCell ref="C26:F26"/>
    <mergeCell ref="C33:F33"/>
    <mergeCell ref="C28:F28"/>
    <mergeCell ref="C29:F29"/>
    <mergeCell ref="C30:F30"/>
    <mergeCell ref="C31:F31"/>
    <mergeCell ref="C45:F45"/>
    <mergeCell ref="C36:F36"/>
    <mergeCell ref="C39:F39"/>
    <mergeCell ref="C46:F46"/>
    <mergeCell ref="C42:F42"/>
    <mergeCell ref="C43:F43"/>
    <mergeCell ref="C44:F44"/>
    <mergeCell ref="C35:F35"/>
    <mergeCell ref="C41:F41"/>
    <mergeCell ref="C40:F40"/>
    <mergeCell ref="C37:F37"/>
    <mergeCell ref="C38:F38"/>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12&amp;C&amp;P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26"/>
  <sheetViews>
    <sheetView view="pageLayout" zoomScaleNormal="120" workbookViewId="0">
      <selection activeCell="A42" sqref="A42"/>
    </sheetView>
  </sheetViews>
  <sheetFormatPr defaultRowHeight="15.75" x14ac:dyDescent="0.2"/>
  <cols>
    <col min="1" max="1" width="9.140625" style="2"/>
    <col min="2" max="2" width="8.85546875" style="2" customWidth="1"/>
    <col min="3" max="6" width="30.7109375" style="2" customWidth="1"/>
    <col min="7" max="7" width="9.140625" style="148"/>
    <col min="8" max="16384" width="9.140625" style="2"/>
  </cols>
  <sheetData>
    <row r="1" spans="2:7" s="92" customFormat="1" x14ac:dyDescent="0.25">
      <c r="C1" s="938" t="s">
        <v>2087</v>
      </c>
      <c r="D1" s="938"/>
      <c r="E1" s="938"/>
      <c r="F1" s="938"/>
      <c r="G1" s="148"/>
    </row>
    <row r="2" spans="2:7" s="92" customFormat="1" ht="9" customHeight="1" x14ac:dyDescent="0.25">
      <c r="C2" s="938"/>
      <c r="D2" s="938"/>
      <c r="E2" s="938"/>
      <c r="F2" s="938"/>
      <c r="G2" s="148"/>
    </row>
    <row r="3" spans="2:7" s="92" customFormat="1" ht="15" customHeight="1" x14ac:dyDescent="0.2">
      <c r="C3" s="939" t="s">
        <v>12</v>
      </c>
      <c r="D3" s="939"/>
      <c r="E3" s="939"/>
      <c r="F3" s="939"/>
      <c r="G3" s="148"/>
    </row>
    <row r="4" spans="2:7" s="92" customFormat="1" ht="9" customHeight="1" x14ac:dyDescent="0.2">
      <c r="B4" s="93"/>
      <c r="C4" s="940"/>
      <c r="D4" s="940"/>
      <c r="E4" s="940"/>
      <c r="F4" s="940"/>
      <c r="G4" s="148"/>
    </row>
    <row r="5" spans="2:7" ht="15" customHeight="1" x14ac:dyDescent="0.2">
      <c r="B5" s="12" t="s">
        <v>72</v>
      </c>
      <c r="C5" s="416" t="s">
        <v>73</v>
      </c>
      <c r="D5" s="416"/>
      <c r="E5" s="416"/>
      <c r="F5" s="416"/>
    </row>
    <row r="6" spans="2:7" ht="9" customHeight="1" x14ac:dyDescent="0.2">
      <c r="B6" s="12"/>
      <c r="C6" s="421"/>
      <c r="D6" s="421"/>
      <c r="E6" s="421"/>
      <c r="F6" s="421"/>
    </row>
    <row r="7" spans="2:7" ht="68.25" customHeight="1" x14ac:dyDescent="0.2">
      <c r="B7" s="12" t="s">
        <v>74</v>
      </c>
      <c r="C7" s="942" t="s">
        <v>2088</v>
      </c>
      <c r="D7" s="942"/>
      <c r="E7" s="942"/>
      <c r="F7" s="942"/>
      <c r="G7" s="148" t="s">
        <v>1227</v>
      </c>
    </row>
    <row r="8" spans="2:7" ht="9" customHeight="1" x14ac:dyDescent="0.2">
      <c r="B8" s="12"/>
      <c r="C8" s="943"/>
      <c r="D8" s="943"/>
      <c r="E8" s="943"/>
      <c r="F8" s="943"/>
    </row>
    <row r="9" spans="2:7" ht="25.5" customHeight="1" x14ac:dyDescent="0.2">
      <c r="B9" s="12" t="s">
        <v>1895</v>
      </c>
      <c r="C9" s="944" t="s">
        <v>2089</v>
      </c>
      <c r="D9" s="944"/>
      <c r="E9" s="944"/>
      <c r="F9" s="944"/>
    </row>
    <row r="10" spans="2:7" ht="9" customHeight="1" x14ac:dyDescent="0.2">
      <c r="B10" s="12"/>
      <c r="C10" s="943"/>
      <c r="D10" s="943"/>
      <c r="E10" s="943"/>
      <c r="F10" s="943"/>
    </row>
    <row r="11" spans="2:7" ht="48" customHeight="1" x14ac:dyDescent="0.2">
      <c r="B11" s="12" t="s">
        <v>1897</v>
      </c>
      <c r="C11" s="942" t="s">
        <v>2090</v>
      </c>
      <c r="D11" s="942"/>
      <c r="E11" s="942"/>
      <c r="F11" s="942"/>
    </row>
    <row r="12" spans="2:7" ht="9" customHeight="1" x14ac:dyDescent="0.2">
      <c r="B12" s="12"/>
      <c r="C12" s="943"/>
      <c r="D12" s="943"/>
      <c r="E12" s="943"/>
      <c r="F12" s="943"/>
    </row>
    <row r="13" spans="2:7" x14ac:dyDescent="0.2">
      <c r="B13" s="12" t="s">
        <v>1899</v>
      </c>
      <c r="C13" s="941" t="s">
        <v>2091</v>
      </c>
      <c r="D13" s="941"/>
      <c r="E13" s="941"/>
      <c r="F13" s="941"/>
    </row>
    <row r="14" spans="2:7" ht="9" customHeight="1" x14ac:dyDescent="0.2">
      <c r="B14" s="12"/>
      <c r="C14" s="943"/>
      <c r="D14" s="943"/>
      <c r="E14" s="943"/>
      <c r="F14" s="943"/>
    </row>
    <row r="15" spans="2:7" x14ac:dyDescent="0.2">
      <c r="B15" s="12" t="s">
        <v>1901</v>
      </c>
      <c r="C15" s="941" t="s">
        <v>1902</v>
      </c>
      <c r="D15" s="941"/>
      <c r="E15" s="941"/>
      <c r="F15" s="941"/>
    </row>
    <row r="16" spans="2:7" ht="9" customHeight="1" x14ac:dyDescent="0.2">
      <c r="B16" s="12"/>
      <c r="C16" s="941"/>
      <c r="D16" s="941"/>
      <c r="E16" s="941"/>
      <c r="F16" s="941"/>
    </row>
    <row r="17" spans="1:7" ht="26.25" customHeight="1" x14ac:dyDescent="0.2">
      <c r="B17" s="12" t="s">
        <v>1903</v>
      </c>
      <c r="C17" s="941" t="s">
        <v>2092</v>
      </c>
      <c r="D17" s="941"/>
      <c r="E17" s="941"/>
      <c r="F17" s="941"/>
    </row>
    <row r="18" spans="1:7" ht="9" customHeight="1" x14ac:dyDescent="0.2">
      <c r="B18" s="12"/>
      <c r="C18" s="421"/>
      <c r="D18" s="421"/>
      <c r="E18" s="421"/>
      <c r="F18" s="421"/>
    </row>
    <row r="19" spans="1:7" ht="24" x14ac:dyDescent="0.2">
      <c r="B19" s="17" t="s">
        <v>145</v>
      </c>
      <c r="C19" s="17" t="s">
        <v>146</v>
      </c>
      <c r="D19" s="17" t="s">
        <v>147</v>
      </c>
      <c r="E19" s="107" t="s">
        <v>1928</v>
      </c>
      <c r="F19" s="108" t="s">
        <v>149</v>
      </c>
      <c r="G19" s="148" t="s">
        <v>2093</v>
      </c>
    </row>
    <row r="20" spans="1:7" x14ac:dyDescent="0.2">
      <c r="B20" s="110"/>
      <c r="C20" s="110"/>
      <c r="D20" s="110"/>
      <c r="E20" s="111"/>
      <c r="F20" s="112"/>
    </row>
    <row r="21" spans="1:7" x14ac:dyDescent="0.2">
      <c r="B21" s="113">
        <v>12.02</v>
      </c>
      <c r="C21" s="25" t="s">
        <v>218</v>
      </c>
      <c r="D21" s="110"/>
      <c r="E21" s="111"/>
      <c r="F21" s="112"/>
    </row>
    <row r="22" spans="1:7" ht="9" customHeight="1" x14ac:dyDescent="0.2">
      <c r="B22" s="14"/>
      <c r="C22" s="14"/>
      <c r="D22" s="14"/>
      <c r="E22" s="14"/>
      <c r="F22" s="14"/>
    </row>
    <row r="23" spans="1:7" ht="48" customHeight="1" x14ac:dyDescent="0.2">
      <c r="A23" s="6" t="s">
        <v>1930</v>
      </c>
      <c r="B23" s="2" t="s">
        <v>2094</v>
      </c>
      <c r="C23" s="4" t="s">
        <v>2095</v>
      </c>
      <c r="D23" s="4" t="s">
        <v>2096</v>
      </c>
      <c r="E23" s="4" t="s">
        <v>2097</v>
      </c>
      <c r="F23" s="295" t="s">
        <v>2098</v>
      </c>
    </row>
    <row r="24" spans="1:7" ht="9" customHeight="1" x14ac:dyDescent="0.2">
      <c r="A24" s="6"/>
      <c r="C24" s="282"/>
      <c r="D24" s="282"/>
      <c r="E24" s="282"/>
      <c r="F24" s="404"/>
    </row>
    <row r="25" spans="1:7" ht="54.75" customHeight="1" x14ac:dyDescent="0.2">
      <c r="A25" s="295" t="s">
        <v>1936</v>
      </c>
      <c r="B25" s="2" t="s">
        <v>2099</v>
      </c>
      <c r="C25" s="3" t="s">
        <v>2001</v>
      </c>
      <c r="D25" s="3" t="s">
        <v>2100</v>
      </c>
      <c r="E25" s="3" t="s">
        <v>1940</v>
      </c>
      <c r="F25" s="295" t="s">
        <v>2101</v>
      </c>
    </row>
    <row r="26" spans="1:7" ht="9" customHeight="1" x14ac:dyDescent="0.2">
      <c r="B26" s="6"/>
      <c r="C26" s="404"/>
      <c r="D26" s="295"/>
      <c r="E26" s="295"/>
      <c r="F26" s="295"/>
    </row>
  </sheetData>
  <mergeCells count="18">
    <mergeCell ref="C18:F18"/>
    <mergeCell ref="C13:F13"/>
    <mergeCell ref="C15:F15"/>
    <mergeCell ref="C5:F5"/>
    <mergeCell ref="C7:F7"/>
    <mergeCell ref="C16:F16"/>
    <mergeCell ref="C14:F14"/>
    <mergeCell ref="C11:F11"/>
    <mergeCell ref="C12:F12"/>
    <mergeCell ref="C8:F8"/>
    <mergeCell ref="C10:F10"/>
    <mergeCell ref="C9:F9"/>
    <mergeCell ref="C17:F17"/>
    <mergeCell ref="C1:F1"/>
    <mergeCell ref="C3:F3"/>
    <mergeCell ref="C2:F2"/>
    <mergeCell ref="C6:F6"/>
    <mergeCell ref="C4:F4"/>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12&amp;C&amp;P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view="pageLayout" topLeftCell="A49" zoomScaleNormal="120" workbookViewId="0">
      <selection activeCell="A42" sqref="A42"/>
    </sheetView>
  </sheetViews>
  <sheetFormatPr defaultRowHeight="12" x14ac:dyDescent="0.2"/>
  <cols>
    <col min="1" max="1" width="9.140625" style="2"/>
    <col min="2" max="2" width="9.42578125" style="2" customWidth="1"/>
    <col min="3" max="4" width="30.7109375" style="2" customWidth="1"/>
    <col min="5" max="5" width="28.7109375" style="2" customWidth="1"/>
    <col min="6" max="6" width="28.85546875" style="2" customWidth="1"/>
    <col min="7" max="16384" width="9.140625" style="2"/>
  </cols>
  <sheetData>
    <row r="1" spans="2:6" s="92" customFormat="1" ht="15" x14ac:dyDescent="0.25">
      <c r="C1" s="947" t="s">
        <v>2102</v>
      </c>
      <c r="D1" s="947"/>
      <c r="E1" s="947"/>
      <c r="F1" s="947"/>
    </row>
    <row r="2" spans="2:6" s="92" customFormat="1" ht="15" x14ac:dyDescent="0.25">
      <c r="C2" s="938"/>
      <c r="D2" s="938"/>
      <c r="E2" s="938"/>
      <c r="F2" s="938"/>
    </row>
    <row r="3" spans="2:6" s="92" customFormat="1" ht="15.75" customHeight="1" x14ac:dyDescent="0.2">
      <c r="C3" s="939" t="s">
        <v>12</v>
      </c>
      <c r="D3" s="939"/>
      <c r="E3" s="939"/>
      <c r="F3" s="939"/>
    </row>
    <row r="4" spans="2:6" s="92" customFormat="1" ht="9" customHeight="1" x14ac:dyDescent="0.2">
      <c r="B4" s="93"/>
      <c r="C4" s="940"/>
      <c r="D4" s="940"/>
      <c r="E4" s="940"/>
      <c r="F4" s="940"/>
    </row>
    <row r="5" spans="2:6" x14ac:dyDescent="0.2">
      <c r="B5" s="12" t="s">
        <v>72</v>
      </c>
      <c r="C5" s="416" t="s">
        <v>73</v>
      </c>
      <c r="D5" s="416"/>
      <c r="E5" s="416"/>
      <c r="F5" s="416"/>
    </row>
    <row r="6" spans="2:6" ht="9" customHeight="1" x14ac:dyDescent="0.2">
      <c r="B6" s="12"/>
      <c r="C6" s="421"/>
      <c r="D6" s="421"/>
      <c r="E6" s="421"/>
      <c r="F6" s="421"/>
    </row>
    <row r="7" spans="2:6" ht="36.75" customHeight="1" x14ac:dyDescent="0.2">
      <c r="B7" s="12" t="s">
        <v>74</v>
      </c>
      <c r="C7" s="945" t="s">
        <v>2103</v>
      </c>
      <c r="D7" s="945"/>
      <c r="E7" s="945"/>
      <c r="F7" s="945"/>
    </row>
    <row r="8" spans="2:6" ht="9" customHeight="1" x14ac:dyDescent="0.2">
      <c r="B8" s="12"/>
      <c r="C8" s="946"/>
      <c r="D8" s="946"/>
      <c r="E8" s="946"/>
      <c r="F8" s="946"/>
    </row>
    <row r="9" spans="2:6" ht="27" customHeight="1" x14ac:dyDescent="0.2">
      <c r="B9" s="12" t="s">
        <v>1895</v>
      </c>
      <c r="C9" s="945" t="s">
        <v>2104</v>
      </c>
      <c r="D9" s="945"/>
      <c r="E9" s="945"/>
      <c r="F9" s="945"/>
    </row>
    <row r="10" spans="2:6" ht="9" customHeight="1" x14ac:dyDescent="0.2">
      <c r="B10" s="12"/>
      <c r="C10" s="948"/>
      <c r="D10" s="948"/>
      <c r="E10" s="948"/>
      <c r="F10" s="948"/>
    </row>
    <row r="11" spans="2:6" ht="60.75" customHeight="1" x14ac:dyDescent="0.2">
      <c r="B11" s="12" t="s">
        <v>1897</v>
      </c>
      <c r="C11" s="945" t="s">
        <v>2105</v>
      </c>
      <c r="D11" s="945"/>
      <c r="E11" s="945"/>
      <c r="F11" s="945"/>
    </row>
    <row r="12" spans="2:6" ht="9" customHeight="1" x14ac:dyDescent="0.2">
      <c r="B12" s="12"/>
      <c r="C12" s="946"/>
      <c r="D12" s="946"/>
      <c r="E12" s="946"/>
      <c r="F12" s="946"/>
    </row>
    <row r="13" spans="2:6" ht="39.75" customHeight="1" x14ac:dyDescent="0.2">
      <c r="B13" s="12" t="s">
        <v>1899</v>
      </c>
      <c r="C13" s="945" t="s">
        <v>2106</v>
      </c>
      <c r="D13" s="945"/>
      <c r="E13" s="945"/>
      <c r="F13" s="945"/>
    </row>
    <row r="14" spans="2:6" ht="9" customHeight="1" x14ac:dyDescent="0.2">
      <c r="B14" s="12"/>
      <c r="C14" s="946"/>
      <c r="D14" s="946"/>
      <c r="E14" s="946"/>
      <c r="F14" s="946"/>
    </row>
    <row r="15" spans="2:6" ht="27" customHeight="1" x14ac:dyDescent="0.2">
      <c r="B15" s="12" t="s">
        <v>1901</v>
      </c>
      <c r="C15" s="945" t="s">
        <v>2107</v>
      </c>
      <c r="D15" s="945"/>
      <c r="E15" s="945"/>
      <c r="F15" s="945"/>
    </row>
    <row r="16" spans="2:6" ht="9" customHeight="1" x14ac:dyDescent="0.2">
      <c r="B16" s="12"/>
      <c r="C16" s="946"/>
      <c r="D16" s="946"/>
      <c r="E16" s="946"/>
      <c r="F16" s="946"/>
    </row>
    <row r="17" spans="2:6" x14ac:dyDescent="0.2">
      <c r="B17" s="12" t="s">
        <v>1903</v>
      </c>
      <c r="C17" s="945" t="s">
        <v>2108</v>
      </c>
      <c r="D17" s="945"/>
      <c r="E17" s="945"/>
      <c r="F17" s="945"/>
    </row>
    <row r="18" spans="2:6" ht="9" customHeight="1" x14ac:dyDescent="0.2">
      <c r="B18" s="12"/>
      <c r="C18" s="946"/>
      <c r="D18" s="946"/>
      <c r="E18" s="946"/>
      <c r="F18" s="946"/>
    </row>
    <row r="19" spans="2:6" ht="24.75" customHeight="1" x14ac:dyDescent="0.2">
      <c r="B19" s="12" t="s">
        <v>1906</v>
      </c>
      <c r="C19" s="945" t="s">
        <v>2109</v>
      </c>
      <c r="D19" s="945"/>
      <c r="E19" s="945"/>
      <c r="F19" s="945"/>
    </row>
    <row r="20" spans="2:6" ht="9" customHeight="1" x14ac:dyDescent="0.2">
      <c r="B20" s="12"/>
      <c r="C20" s="946"/>
      <c r="D20" s="946"/>
      <c r="E20" s="946"/>
      <c r="F20" s="946"/>
    </row>
    <row r="21" spans="2:6" ht="27.75" customHeight="1" x14ac:dyDescent="0.2">
      <c r="B21" s="12" t="s">
        <v>1908</v>
      </c>
      <c r="C21" s="945" t="s">
        <v>2110</v>
      </c>
      <c r="D21" s="945"/>
      <c r="E21" s="945"/>
      <c r="F21" s="945"/>
    </row>
    <row r="22" spans="2:6" ht="9" customHeight="1" x14ac:dyDescent="0.2">
      <c r="B22" s="12"/>
      <c r="C22" s="946"/>
      <c r="D22" s="946"/>
      <c r="E22" s="946"/>
      <c r="F22" s="946"/>
    </row>
    <row r="23" spans="2:6" ht="15" customHeight="1" x14ac:dyDescent="0.2">
      <c r="B23" s="12"/>
      <c r="C23" s="946" t="s">
        <v>2111</v>
      </c>
      <c r="D23" s="946"/>
      <c r="E23" s="946"/>
      <c r="F23" s="946"/>
    </row>
    <row r="24" spans="2:6" x14ac:dyDescent="0.2">
      <c r="B24" s="12"/>
      <c r="C24" s="949" t="s">
        <v>2112</v>
      </c>
      <c r="D24" s="949"/>
      <c r="E24" s="949"/>
      <c r="F24" s="949"/>
    </row>
    <row r="25" spans="2:6" x14ac:dyDescent="0.2">
      <c r="B25" s="12"/>
      <c r="C25" s="949" t="s">
        <v>2113</v>
      </c>
      <c r="D25" s="949"/>
      <c r="E25" s="949"/>
      <c r="F25" s="949"/>
    </row>
    <row r="26" spans="2:6" x14ac:dyDescent="0.2">
      <c r="B26" s="12"/>
      <c r="C26" s="949" t="s">
        <v>2114</v>
      </c>
      <c r="D26" s="949"/>
      <c r="E26" s="949"/>
      <c r="F26" s="949"/>
    </row>
    <row r="27" spans="2:6" x14ac:dyDescent="0.2">
      <c r="B27" s="12"/>
      <c r="C27" s="949" t="s">
        <v>2115</v>
      </c>
      <c r="D27" s="949"/>
      <c r="E27" s="949"/>
      <c r="F27" s="949"/>
    </row>
    <row r="28" spans="2:6" x14ac:dyDescent="0.2">
      <c r="B28" s="12"/>
      <c r="C28" s="949" t="s">
        <v>2116</v>
      </c>
      <c r="D28" s="949"/>
      <c r="E28" s="949"/>
      <c r="F28" s="949"/>
    </row>
    <row r="29" spans="2:6" x14ac:dyDescent="0.2">
      <c r="B29" s="12"/>
      <c r="C29" s="949" t="s">
        <v>2117</v>
      </c>
      <c r="D29" s="949"/>
      <c r="E29" s="949"/>
      <c r="F29" s="949"/>
    </row>
    <row r="30" spans="2:6" x14ac:dyDescent="0.2">
      <c r="B30" s="12"/>
      <c r="C30" s="949" t="s">
        <v>2118</v>
      </c>
      <c r="D30" s="949"/>
      <c r="E30" s="949"/>
      <c r="F30" s="949"/>
    </row>
    <row r="31" spans="2:6" ht="9" customHeight="1" x14ac:dyDescent="0.2">
      <c r="B31" s="12"/>
      <c r="C31" s="949"/>
      <c r="D31" s="949"/>
      <c r="E31" s="949"/>
      <c r="F31" s="949"/>
    </row>
    <row r="32" spans="2:6" x14ac:dyDescent="0.2">
      <c r="B32" s="12" t="s">
        <v>1910</v>
      </c>
      <c r="C32" s="945" t="s">
        <v>2119</v>
      </c>
      <c r="D32" s="945"/>
      <c r="E32" s="945"/>
      <c r="F32" s="945"/>
    </row>
    <row r="33" spans="1:7" ht="9" customHeight="1" x14ac:dyDescent="0.2">
      <c r="B33" s="12"/>
      <c r="C33" s="949"/>
      <c r="D33" s="949"/>
      <c r="E33" s="949"/>
      <c r="F33" s="949"/>
    </row>
    <row r="34" spans="1:7" x14ac:dyDescent="0.2">
      <c r="B34" s="12"/>
      <c r="C34" s="949" t="s">
        <v>2120</v>
      </c>
      <c r="D34" s="949"/>
      <c r="E34" s="949"/>
      <c r="F34" s="949"/>
    </row>
    <row r="35" spans="1:7" ht="9" customHeight="1" x14ac:dyDescent="0.2">
      <c r="B35" s="11"/>
      <c r="C35" s="421"/>
      <c r="D35" s="421"/>
      <c r="E35" s="421"/>
      <c r="F35" s="421"/>
    </row>
    <row r="36" spans="1:7" ht="24" x14ac:dyDescent="0.2">
      <c r="B36" s="17" t="s">
        <v>145</v>
      </c>
      <c r="C36" s="17" t="s">
        <v>146</v>
      </c>
      <c r="D36" s="17" t="s">
        <v>147</v>
      </c>
      <c r="E36" s="107" t="s">
        <v>1928</v>
      </c>
      <c r="F36" s="108" t="s">
        <v>149</v>
      </c>
      <c r="G36" s="109" t="s">
        <v>1929</v>
      </c>
    </row>
    <row r="37" spans="1:7" ht="9" customHeight="1" x14ac:dyDescent="0.2">
      <c r="B37" s="14"/>
      <c r="C37" s="14"/>
      <c r="D37" s="14"/>
      <c r="E37" s="14"/>
      <c r="F37" s="14"/>
    </row>
    <row r="38" spans="1:7" ht="12.75" customHeight="1" x14ac:dyDescent="0.2">
      <c r="B38" s="113">
        <v>12.02</v>
      </c>
      <c r="C38" s="25" t="s">
        <v>218</v>
      </c>
      <c r="D38" s="110"/>
      <c r="E38" s="14"/>
      <c r="F38" s="14"/>
    </row>
    <row r="39" spans="1:7" ht="9" customHeight="1" x14ac:dyDescent="0.2">
      <c r="B39" s="14"/>
      <c r="C39" s="14"/>
      <c r="D39" s="14"/>
      <c r="E39" s="14"/>
      <c r="F39" s="14"/>
    </row>
    <row r="40" spans="1:7" ht="87.75" customHeight="1" x14ac:dyDescent="0.2">
      <c r="A40" s="404" t="s">
        <v>351</v>
      </c>
      <c r="B40" s="2" t="s">
        <v>352</v>
      </c>
      <c r="C40" s="405" t="s">
        <v>2121</v>
      </c>
      <c r="D40" s="405" t="s">
        <v>2122</v>
      </c>
      <c r="E40" s="290" t="s">
        <v>2123</v>
      </c>
      <c r="F40" s="295" t="s">
        <v>2124</v>
      </c>
    </row>
    <row r="41" spans="1:7" ht="9" customHeight="1" x14ac:dyDescent="0.2">
      <c r="A41" s="14"/>
      <c r="C41" s="14"/>
      <c r="D41" s="14"/>
      <c r="E41" s="14"/>
      <c r="F41" s="14"/>
    </row>
    <row r="42" spans="1:7" ht="74.25" customHeight="1" x14ac:dyDescent="0.2">
      <c r="A42" s="6" t="s">
        <v>1930</v>
      </c>
      <c r="B42" s="2" t="s">
        <v>2125</v>
      </c>
      <c r="C42" s="405" t="s">
        <v>2126</v>
      </c>
      <c r="D42" s="405" t="s">
        <v>2127</v>
      </c>
      <c r="E42" s="405" t="s">
        <v>2128</v>
      </c>
      <c r="F42" s="295" t="s">
        <v>1935</v>
      </c>
    </row>
    <row r="43" spans="1:7" ht="9" customHeight="1" x14ac:dyDescent="0.2">
      <c r="A43" s="6"/>
      <c r="F43" s="10"/>
    </row>
    <row r="44" spans="1:7" ht="85.5" customHeight="1" x14ac:dyDescent="0.2">
      <c r="A44" s="6" t="s">
        <v>1936</v>
      </c>
      <c r="B44" s="2" t="s">
        <v>2129</v>
      </c>
      <c r="C44" s="3" t="s">
        <v>2006</v>
      </c>
      <c r="D44" s="3" t="s">
        <v>2007</v>
      </c>
      <c r="E44" s="3" t="s">
        <v>2130</v>
      </c>
      <c r="F44" s="295" t="s">
        <v>1935</v>
      </c>
    </row>
    <row r="45" spans="1:7" ht="9" customHeight="1" x14ac:dyDescent="0.2">
      <c r="A45" s="6"/>
      <c r="C45" s="3"/>
      <c r="D45" s="3"/>
      <c r="E45" s="3"/>
      <c r="F45" s="295"/>
    </row>
    <row r="46" spans="1:7" ht="72" x14ac:dyDescent="0.2">
      <c r="A46" s="295" t="s">
        <v>1941</v>
      </c>
      <c r="B46" s="2" t="s">
        <v>2131</v>
      </c>
      <c r="C46" s="19" t="s">
        <v>2132</v>
      </c>
      <c r="D46" s="3" t="s">
        <v>2133</v>
      </c>
      <c r="E46" s="3" t="s">
        <v>2134</v>
      </c>
      <c r="F46" s="295" t="s">
        <v>1935</v>
      </c>
    </row>
    <row r="47" spans="1:7" ht="9" customHeight="1" x14ac:dyDescent="0.2">
      <c r="A47" s="295"/>
      <c r="C47" s="19"/>
      <c r="D47" s="3"/>
      <c r="E47" s="3"/>
      <c r="F47" s="295"/>
    </row>
    <row r="48" spans="1:7" ht="13.5" customHeight="1" x14ac:dyDescent="0.2">
      <c r="B48" s="296">
        <v>12.08</v>
      </c>
      <c r="C48" s="128" t="s">
        <v>553</v>
      </c>
    </row>
    <row r="49" spans="1:6" ht="9" customHeight="1" x14ac:dyDescent="0.2">
      <c r="B49" s="296"/>
      <c r="C49" s="128"/>
    </row>
    <row r="50" spans="1:6" ht="86.25" customHeight="1" x14ac:dyDescent="0.2">
      <c r="A50" s="2" t="s">
        <v>2135</v>
      </c>
      <c r="B50" s="2" t="s">
        <v>559</v>
      </c>
      <c r="C50" s="2" t="s">
        <v>2136</v>
      </c>
      <c r="D50" s="3" t="s">
        <v>2137</v>
      </c>
      <c r="E50" s="2" t="s">
        <v>2138</v>
      </c>
      <c r="F50" s="295" t="s">
        <v>1935</v>
      </c>
    </row>
    <row r="51" spans="1:6" ht="9" customHeight="1" x14ac:dyDescent="0.2"/>
  </sheetData>
  <mergeCells count="35">
    <mergeCell ref="C26:F26"/>
    <mergeCell ref="C20:F20"/>
    <mergeCell ref="C12:F12"/>
    <mergeCell ref="C16:F16"/>
    <mergeCell ref="C17:F17"/>
    <mergeCell ref="C21:F21"/>
    <mergeCell ref="C22:F22"/>
    <mergeCell ref="C23:F23"/>
    <mergeCell ref="C24:F24"/>
    <mergeCell ref="C25:F25"/>
    <mergeCell ref="C15:F15"/>
    <mergeCell ref="C13:F13"/>
    <mergeCell ref="C14:F14"/>
    <mergeCell ref="C18:F18"/>
    <mergeCell ref="C19:F19"/>
    <mergeCell ref="C34:F34"/>
    <mergeCell ref="C35:F35"/>
    <mergeCell ref="C27:F27"/>
    <mergeCell ref="C28:F28"/>
    <mergeCell ref="C29:F29"/>
    <mergeCell ref="C33:F33"/>
    <mergeCell ref="C30:F30"/>
    <mergeCell ref="C31:F31"/>
    <mergeCell ref="C32:F32"/>
    <mergeCell ref="C11:F11"/>
    <mergeCell ref="C7:F7"/>
    <mergeCell ref="C8:F8"/>
    <mergeCell ref="C9:F9"/>
    <mergeCell ref="C1:F1"/>
    <mergeCell ref="C3:F3"/>
    <mergeCell ref="C6:F6"/>
    <mergeCell ref="C10:F10"/>
    <mergeCell ref="C4:F4"/>
    <mergeCell ref="C5:F5"/>
    <mergeCell ref="C2:F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12&amp;C&amp;P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view="pageLayout" topLeftCell="A33" zoomScaleNormal="120" workbookViewId="0">
      <selection activeCell="A42" sqref="A42"/>
    </sheetView>
  </sheetViews>
  <sheetFormatPr defaultRowHeight="12" x14ac:dyDescent="0.2"/>
  <cols>
    <col min="1" max="1" width="9.140625" style="10"/>
    <col min="2" max="2" width="8.85546875" style="10" customWidth="1"/>
    <col min="3" max="5" width="30.7109375" style="10" customWidth="1"/>
    <col min="6" max="6" width="29.7109375" style="10" customWidth="1"/>
    <col min="7" max="16384" width="9.140625" style="10"/>
  </cols>
  <sheetData>
    <row r="1" spans="2:6" s="94" customFormat="1" ht="15" x14ac:dyDescent="0.25">
      <c r="C1" s="950" t="s">
        <v>2139</v>
      </c>
      <c r="D1" s="950"/>
      <c r="E1" s="950"/>
      <c r="F1" s="950"/>
    </row>
    <row r="2" spans="2:6" s="94" customFormat="1" ht="15" x14ac:dyDescent="0.25">
      <c r="C2" s="935"/>
      <c r="D2" s="935"/>
      <c r="E2" s="935"/>
      <c r="F2" s="935"/>
    </row>
    <row r="3" spans="2:6" s="94" customFormat="1" ht="12.75" customHeight="1" x14ac:dyDescent="0.2">
      <c r="C3" s="432" t="s">
        <v>12</v>
      </c>
      <c r="D3" s="432"/>
      <c r="E3" s="432"/>
      <c r="F3" s="432"/>
    </row>
    <row r="4" spans="2:6" s="94" customFormat="1" ht="9" customHeight="1" x14ac:dyDescent="0.2">
      <c r="B4" s="95"/>
      <c r="C4" s="937"/>
      <c r="D4" s="937"/>
      <c r="E4" s="937"/>
      <c r="F4" s="937"/>
    </row>
    <row r="5" spans="2:6" ht="15" customHeight="1" x14ac:dyDescent="0.2">
      <c r="B5" s="12" t="s">
        <v>72</v>
      </c>
      <c r="C5" s="416" t="s">
        <v>73</v>
      </c>
      <c r="D5" s="416"/>
      <c r="E5" s="416"/>
      <c r="F5" s="416"/>
    </row>
    <row r="6" spans="2:6" ht="10.5" customHeight="1" x14ac:dyDescent="0.2">
      <c r="B6" s="12"/>
      <c r="C6" s="421"/>
      <c r="D6" s="421"/>
      <c r="E6" s="421"/>
      <c r="F6" s="421"/>
    </row>
    <row r="7" spans="2:6" ht="25.5" customHeight="1" x14ac:dyDescent="0.2">
      <c r="B7" s="295" t="s">
        <v>74</v>
      </c>
      <c r="C7" s="430" t="s">
        <v>2140</v>
      </c>
      <c r="D7" s="430"/>
      <c r="E7" s="430"/>
      <c r="F7" s="430"/>
    </row>
    <row r="8" spans="2:6" ht="9" customHeight="1" x14ac:dyDescent="0.2">
      <c r="B8" s="295"/>
      <c r="C8" s="421"/>
      <c r="D8" s="421"/>
      <c r="E8" s="421"/>
      <c r="F8" s="421"/>
    </row>
    <row r="9" spans="2:6" ht="27.75" customHeight="1" x14ac:dyDescent="0.2">
      <c r="B9" s="295" t="s">
        <v>1895</v>
      </c>
      <c r="C9" s="439" t="s">
        <v>2141</v>
      </c>
      <c r="D9" s="439"/>
      <c r="E9" s="439"/>
      <c r="F9" s="439"/>
    </row>
    <row r="10" spans="2:6" ht="9" customHeight="1" x14ac:dyDescent="0.2">
      <c r="B10" s="295"/>
      <c r="C10" s="421"/>
      <c r="D10" s="421"/>
      <c r="E10" s="421"/>
      <c r="F10" s="421"/>
    </row>
    <row r="11" spans="2:6" ht="24" customHeight="1" x14ac:dyDescent="0.2">
      <c r="B11" s="295" t="s">
        <v>1897</v>
      </c>
      <c r="C11" s="439" t="s">
        <v>2142</v>
      </c>
      <c r="D11" s="439"/>
      <c r="E11" s="439"/>
      <c r="F11" s="439"/>
    </row>
    <row r="12" spans="2:6" ht="9" customHeight="1" x14ac:dyDescent="0.2">
      <c r="B12" s="295"/>
      <c r="C12" s="421"/>
      <c r="D12" s="421"/>
      <c r="E12" s="421"/>
      <c r="F12" s="421"/>
    </row>
    <row r="13" spans="2:6" ht="27" customHeight="1" x14ac:dyDescent="0.2">
      <c r="B13" s="295" t="s">
        <v>1899</v>
      </c>
      <c r="C13" s="439" t="s">
        <v>2143</v>
      </c>
      <c r="D13" s="439"/>
      <c r="E13" s="439"/>
      <c r="F13" s="439"/>
    </row>
    <row r="14" spans="2:6" ht="9" customHeight="1" x14ac:dyDescent="0.2">
      <c r="B14" s="295"/>
      <c r="C14" s="439"/>
      <c r="D14" s="439"/>
      <c r="E14" s="439"/>
      <c r="F14" s="439"/>
    </row>
    <row r="15" spans="2:6" ht="26.25" customHeight="1" x14ac:dyDescent="0.2">
      <c r="B15" s="295" t="s">
        <v>1901</v>
      </c>
      <c r="C15" s="439" t="s">
        <v>2144</v>
      </c>
      <c r="D15" s="439"/>
      <c r="E15" s="439"/>
      <c r="F15" s="439"/>
    </row>
    <row r="16" spans="2:6" ht="9" customHeight="1" x14ac:dyDescent="0.2">
      <c r="B16" s="295"/>
      <c r="C16" s="439"/>
      <c r="D16" s="439"/>
      <c r="E16" s="439"/>
      <c r="F16" s="439"/>
    </row>
    <row r="17" spans="1:7" ht="24.75" customHeight="1" x14ac:dyDescent="0.2">
      <c r="B17" s="12" t="s">
        <v>1903</v>
      </c>
      <c r="C17" s="439" t="s">
        <v>2145</v>
      </c>
      <c r="D17" s="439"/>
      <c r="E17" s="439"/>
      <c r="F17" s="439"/>
    </row>
    <row r="18" spans="1:7" ht="9" customHeight="1" x14ac:dyDescent="0.2">
      <c r="B18" s="24"/>
      <c r="C18" s="439"/>
      <c r="D18" s="439"/>
      <c r="E18" s="439"/>
      <c r="F18" s="439"/>
    </row>
    <row r="19" spans="1:7" ht="25.5" customHeight="1" x14ac:dyDescent="0.2">
      <c r="B19" s="12" t="s">
        <v>1906</v>
      </c>
      <c r="C19" s="439" t="s">
        <v>2146</v>
      </c>
      <c r="D19" s="439"/>
      <c r="E19" s="439"/>
      <c r="F19" s="439"/>
    </row>
    <row r="20" spans="1:7" ht="9" customHeight="1" x14ac:dyDescent="0.2">
      <c r="B20" s="295"/>
      <c r="C20" s="421"/>
      <c r="D20" s="421"/>
      <c r="E20" s="421"/>
      <c r="F20" s="421"/>
    </row>
    <row r="21" spans="1:7" ht="15" customHeight="1" x14ac:dyDescent="0.2">
      <c r="B21" s="295" t="s">
        <v>1908</v>
      </c>
      <c r="C21" s="416" t="s">
        <v>2147</v>
      </c>
      <c r="D21" s="416"/>
      <c r="E21" s="416"/>
      <c r="F21" s="416"/>
    </row>
    <row r="22" spans="1:7" ht="9" customHeight="1" x14ac:dyDescent="0.2">
      <c r="B22" s="295"/>
      <c r="C22" s="421"/>
      <c r="D22" s="421"/>
      <c r="E22" s="421"/>
      <c r="F22" s="421"/>
    </row>
    <row r="23" spans="1:7" ht="26.25" customHeight="1" x14ac:dyDescent="0.2">
      <c r="B23" s="295" t="s">
        <v>1910</v>
      </c>
      <c r="C23" s="441" t="s">
        <v>2148</v>
      </c>
      <c r="D23" s="441"/>
      <c r="E23" s="441"/>
      <c r="F23" s="441"/>
    </row>
    <row r="24" spans="1:7" ht="9" customHeight="1" x14ac:dyDescent="0.2">
      <c r="B24" s="12"/>
      <c r="C24" s="421"/>
      <c r="D24" s="421"/>
      <c r="E24" s="421"/>
      <c r="F24" s="421"/>
    </row>
    <row r="25" spans="1:7" ht="24" x14ac:dyDescent="0.2">
      <c r="B25" s="13" t="s">
        <v>145</v>
      </c>
      <c r="C25" s="13" t="s">
        <v>146</v>
      </c>
      <c r="D25" s="13" t="s">
        <v>147</v>
      </c>
      <c r="E25" s="107" t="s">
        <v>1928</v>
      </c>
      <c r="F25" s="108" t="s">
        <v>149</v>
      </c>
      <c r="G25" s="109" t="s">
        <v>1929</v>
      </c>
    </row>
    <row r="26" spans="1:7" ht="9" customHeight="1" x14ac:dyDescent="0.2">
      <c r="B26" s="14"/>
      <c r="C26" s="14"/>
      <c r="D26" s="14"/>
      <c r="E26" s="14"/>
      <c r="F26" s="14"/>
    </row>
    <row r="27" spans="1:7" ht="12.75" customHeight="1" x14ac:dyDescent="0.2">
      <c r="B27" s="404">
        <v>12.01</v>
      </c>
      <c r="C27" s="25" t="s">
        <v>153</v>
      </c>
      <c r="D27" s="14"/>
      <c r="E27" s="14"/>
      <c r="F27" s="14"/>
    </row>
    <row r="28" spans="1:7" ht="9" customHeight="1" x14ac:dyDescent="0.2">
      <c r="B28" s="14"/>
      <c r="C28" s="14"/>
      <c r="D28" s="14"/>
      <c r="E28" s="14"/>
      <c r="F28" s="14"/>
    </row>
    <row r="29" spans="1:7" ht="119.25" customHeight="1" x14ac:dyDescent="0.2">
      <c r="A29" s="15" t="s">
        <v>214</v>
      </c>
      <c r="B29" s="10" t="s">
        <v>215</v>
      </c>
      <c r="C29" s="10" t="s">
        <v>2149</v>
      </c>
      <c r="D29" s="10" t="s">
        <v>2150</v>
      </c>
      <c r="E29" s="10" t="s">
        <v>2151</v>
      </c>
      <c r="F29" s="295" t="s">
        <v>2152</v>
      </c>
    </row>
    <row r="30" spans="1:7" ht="9" customHeight="1" x14ac:dyDescent="0.2">
      <c r="A30" s="15"/>
      <c r="C30" s="295"/>
      <c r="D30" s="295"/>
      <c r="E30" s="295"/>
      <c r="F30" s="295"/>
    </row>
    <row r="31" spans="1:7" x14ac:dyDescent="0.2">
      <c r="A31" s="295" t="s">
        <v>217</v>
      </c>
      <c r="B31" s="296">
        <v>12.02</v>
      </c>
      <c r="C31" s="25" t="s">
        <v>218</v>
      </c>
      <c r="D31" s="25"/>
      <c r="E31" s="295"/>
      <c r="F31" s="295"/>
    </row>
    <row r="32" spans="1:7" ht="9" customHeight="1" x14ac:dyDescent="0.2">
      <c r="A32" s="295"/>
      <c r="C32" s="286"/>
      <c r="D32" s="295"/>
      <c r="E32" s="295"/>
      <c r="F32" s="295"/>
    </row>
    <row r="33" spans="1:7" ht="54.75" customHeight="1" x14ac:dyDescent="0.2">
      <c r="A33" s="295" t="s">
        <v>1930</v>
      </c>
      <c r="B33" s="10" t="s">
        <v>2153</v>
      </c>
      <c r="C33" s="10" t="s">
        <v>2154</v>
      </c>
      <c r="D33" s="10" t="s">
        <v>2155</v>
      </c>
      <c r="E33" s="10" t="s">
        <v>2156</v>
      </c>
      <c r="F33" s="295" t="s">
        <v>1935</v>
      </c>
    </row>
    <row r="34" spans="1:7" ht="9" customHeight="1" x14ac:dyDescent="0.2">
      <c r="A34" s="295"/>
      <c r="C34" s="282"/>
      <c r="D34" s="282"/>
      <c r="E34" s="282"/>
      <c r="F34" s="282"/>
    </row>
    <row r="35" spans="1:7" ht="71.25" customHeight="1" x14ac:dyDescent="0.2">
      <c r="A35" s="295" t="s">
        <v>1936</v>
      </c>
      <c r="B35" s="10" t="s">
        <v>2157</v>
      </c>
      <c r="C35" s="10" t="s">
        <v>2158</v>
      </c>
      <c r="D35" s="10" t="s">
        <v>2159</v>
      </c>
      <c r="E35" s="10" t="s">
        <v>2160</v>
      </c>
      <c r="F35" s="295" t="s">
        <v>1935</v>
      </c>
    </row>
    <row r="36" spans="1:7" ht="9" customHeight="1" x14ac:dyDescent="0.2">
      <c r="A36" s="295"/>
      <c r="F36" s="404"/>
    </row>
    <row r="37" spans="1:7" ht="36.75" customHeight="1" x14ac:dyDescent="0.2">
      <c r="A37" s="295" t="s">
        <v>1941</v>
      </c>
      <c r="B37" s="10" t="s">
        <v>2161</v>
      </c>
      <c r="C37" s="10" t="s">
        <v>2162</v>
      </c>
      <c r="D37" s="10" t="s">
        <v>2163</v>
      </c>
      <c r="E37" s="10" t="s">
        <v>2164</v>
      </c>
      <c r="F37" s="295" t="s">
        <v>1935</v>
      </c>
    </row>
    <row r="38" spans="1:7" ht="9" customHeight="1" x14ac:dyDescent="0.2">
      <c r="A38" s="295"/>
      <c r="F38" s="3"/>
    </row>
    <row r="39" spans="1:7" ht="51" customHeight="1" x14ac:dyDescent="0.2">
      <c r="A39" s="295" t="s">
        <v>1946</v>
      </c>
      <c r="B39" s="10" t="s">
        <v>2165</v>
      </c>
      <c r="C39" s="10" t="s">
        <v>2166</v>
      </c>
      <c r="D39" s="10" t="s">
        <v>2167</v>
      </c>
      <c r="E39" s="10" t="s">
        <v>2168</v>
      </c>
      <c r="F39" s="295" t="s">
        <v>1935</v>
      </c>
    </row>
    <row r="40" spans="1:7" ht="9" customHeight="1" x14ac:dyDescent="0.2">
      <c r="A40" s="295"/>
      <c r="C40" s="3"/>
      <c r="D40" s="3"/>
      <c r="E40" s="282"/>
      <c r="F40" s="404"/>
    </row>
    <row r="41" spans="1:7" ht="77.25" customHeight="1" x14ac:dyDescent="0.2">
      <c r="A41" s="295" t="s">
        <v>1951</v>
      </c>
      <c r="B41" s="10" t="s">
        <v>2169</v>
      </c>
      <c r="C41" s="10" t="s">
        <v>2170</v>
      </c>
      <c r="D41" s="10" t="s">
        <v>2171</v>
      </c>
      <c r="E41" s="10" t="s">
        <v>2172</v>
      </c>
      <c r="F41" s="295" t="s">
        <v>1935</v>
      </c>
    </row>
    <row r="42" spans="1:7" x14ac:dyDescent="0.2">
      <c r="B42" s="295"/>
      <c r="C42" s="404"/>
      <c r="D42" s="295"/>
      <c r="E42" s="295"/>
      <c r="F42" s="295"/>
    </row>
    <row r="43" spans="1:7" ht="60" x14ac:dyDescent="0.2">
      <c r="A43" s="118" t="s">
        <v>1956</v>
      </c>
      <c r="B43" s="125" t="s">
        <v>2173</v>
      </c>
      <c r="C43" s="125" t="s">
        <v>2174</v>
      </c>
      <c r="D43" s="125" t="s">
        <v>2175</v>
      </c>
      <c r="E43" s="125" t="s">
        <v>2176</v>
      </c>
      <c r="F43" s="118" t="s">
        <v>1935</v>
      </c>
      <c r="G43" s="299" t="s">
        <v>363</v>
      </c>
    </row>
  </sheetData>
  <mergeCells count="24">
    <mergeCell ref="C24:F24"/>
    <mergeCell ref="C8:F8"/>
    <mergeCell ref="C18:F18"/>
    <mergeCell ref="C19:F19"/>
    <mergeCell ref="C20:F20"/>
    <mergeCell ref="C13:F13"/>
    <mergeCell ref="C9:F9"/>
    <mergeCell ref="C11:F11"/>
    <mergeCell ref="C21:F21"/>
    <mergeCell ref="C22:F22"/>
    <mergeCell ref="C17:F17"/>
    <mergeCell ref="C23:F23"/>
    <mergeCell ref="C2:F2"/>
    <mergeCell ref="C16:F16"/>
    <mergeCell ref="C1:F1"/>
    <mergeCell ref="C3:F3"/>
    <mergeCell ref="C6:F6"/>
    <mergeCell ref="C7:F7"/>
    <mergeCell ref="C14:F14"/>
    <mergeCell ref="C15:F15"/>
    <mergeCell ref="C10:F10"/>
    <mergeCell ref="C4:F4"/>
    <mergeCell ref="C5:F5"/>
    <mergeCell ref="C12:F1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12&amp;C&amp;P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23"/>
  <sheetViews>
    <sheetView view="pageLayout" zoomScaleNormal="120" workbookViewId="0">
      <selection activeCell="A42" sqref="A42"/>
    </sheetView>
  </sheetViews>
  <sheetFormatPr defaultRowHeight="12" x14ac:dyDescent="0.2"/>
  <cols>
    <col min="1" max="1" width="9.140625" style="2"/>
    <col min="2" max="2" width="9.28515625" style="2" customWidth="1"/>
    <col min="3" max="5" width="30.7109375" style="2" customWidth="1"/>
    <col min="6" max="6" width="30.7109375" style="10" customWidth="1"/>
    <col min="7" max="16384" width="9.140625" style="2"/>
  </cols>
  <sheetData>
    <row r="1" spans="2:6" s="92" customFormat="1" ht="15" x14ac:dyDescent="0.25">
      <c r="C1" s="955" t="s">
        <v>2177</v>
      </c>
      <c r="D1" s="955"/>
      <c r="E1" s="955"/>
      <c r="F1" s="955"/>
    </row>
    <row r="2" spans="2:6" s="92" customFormat="1" ht="9" customHeight="1" x14ac:dyDescent="0.25">
      <c r="C2" s="938"/>
      <c r="D2" s="938"/>
      <c r="E2" s="938"/>
      <c r="F2" s="938"/>
    </row>
    <row r="3" spans="2:6" s="92" customFormat="1" ht="15" x14ac:dyDescent="0.2">
      <c r="C3" s="939" t="s">
        <v>12</v>
      </c>
      <c r="D3" s="939"/>
      <c r="E3" s="939"/>
      <c r="F3" s="939"/>
    </row>
    <row r="4" spans="2:6" s="92" customFormat="1" ht="9" customHeight="1" x14ac:dyDescent="0.2">
      <c r="B4" s="93"/>
      <c r="C4" s="940"/>
      <c r="D4" s="940"/>
      <c r="E4" s="940"/>
      <c r="F4" s="940"/>
    </row>
    <row r="5" spans="2:6" ht="15" customHeight="1" x14ac:dyDescent="0.2">
      <c r="B5" s="12" t="s">
        <v>72</v>
      </c>
      <c r="C5" s="416" t="s">
        <v>73</v>
      </c>
      <c r="D5" s="416"/>
      <c r="E5" s="416"/>
      <c r="F5" s="416"/>
    </row>
    <row r="6" spans="2:6" ht="9" customHeight="1" x14ac:dyDescent="0.2">
      <c r="B6" s="12"/>
      <c r="C6" s="421"/>
      <c r="D6" s="421"/>
      <c r="E6" s="421"/>
      <c r="F6" s="421"/>
    </row>
    <row r="7" spans="2:6" ht="37.5" customHeight="1" x14ac:dyDescent="0.2">
      <c r="B7" s="12" t="s">
        <v>74</v>
      </c>
      <c r="C7" s="956" t="s">
        <v>2178</v>
      </c>
      <c r="D7" s="956"/>
      <c r="E7" s="956"/>
      <c r="F7" s="956"/>
    </row>
    <row r="8" spans="2:6" ht="9" customHeight="1" x14ac:dyDescent="0.2">
      <c r="B8" s="12"/>
      <c r="C8" s="957"/>
      <c r="D8" s="957"/>
      <c r="E8" s="957"/>
      <c r="F8" s="957"/>
    </row>
    <row r="9" spans="2:6" ht="52.5" customHeight="1" x14ac:dyDescent="0.2">
      <c r="B9" s="12" t="s">
        <v>1895</v>
      </c>
      <c r="C9" s="954" t="s">
        <v>2179</v>
      </c>
      <c r="D9" s="954"/>
      <c r="E9" s="954"/>
      <c r="F9" s="954"/>
    </row>
    <row r="10" spans="2:6" ht="9" customHeight="1" x14ac:dyDescent="0.2">
      <c r="B10" s="12"/>
      <c r="C10" s="953"/>
      <c r="D10" s="953"/>
      <c r="E10" s="953"/>
      <c r="F10" s="953"/>
    </row>
    <row r="11" spans="2:6" ht="27.75" customHeight="1" x14ac:dyDescent="0.2">
      <c r="B11" s="12" t="s">
        <v>1897</v>
      </c>
      <c r="C11" s="954" t="s">
        <v>2180</v>
      </c>
      <c r="D11" s="954"/>
      <c r="E11" s="954"/>
      <c r="F11" s="954"/>
    </row>
    <row r="12" spans="2:6" ht="9" customHeight="1" x14ac:dyDescent="0.2">
      <c r="B12" s="12"/>
      <c r="C12" s="951"/>
      <c r="D12" s="951"/>
      <c r="E12" s="951"/>
      <c r="F12" s="951"/>
    </row>
    <row r="13" spans="2:6" ht="27.75" customHeight="1" x14ac:dyDescent="0.2">
      <c r="B13" s="12" t="s">
        <v>1899</v>
      </c>
      <c r="C13" s="952" t="s">
        <v>2181</v>
      </c>
      <c r="D13" s="952"/>
      <c r="E13" s="952"/>
      <c r="F13" s="952"/>
    </row>
    <row r="14" spans="2:6" ht="9" customHeight="1" x14ac:dyDescent="0.2">
      <c r="B14" s="12"/>
      <c r="C14" s="951"/>
      <c r="D14" s="951"/>
      <c r="E14" s="951"/>
      <c r="F14" s="951"/>
    </row>
    <row r="15" spans="2:6" ht="15.75" customHeight="1" x14ac:dyDescent="0.2">
      <c r="B15" s="12" t="s">
        <v>1901</v>
      </c>
      <c r="C15" s="952" t="s">
        <v>2182</v>
      </c>
      <c r="D15" s="952"/>
      <c r="E15" s="952"/>
      <c r="F15" s="952"/>
    </row>
    <row r="16" spans="2:6" ht="9" customHeight="1" x14ac:dyDescent="0.2">
      <c r="B16" s="12"/>
      <c r="C16" s="421"/>
      <c r="D16" s="421"/>
      <c r="E16" s="421"/>
      <c r="F16" s="421"/>
    </row>
    <row r="17" spans="1:7" ht="24" x14ac:dyDescent="0.2">
      <c r="B17" s="17" t="s">
        <v>145</v>
      </c>
      <c r="C17" s="17" t="s">
        <v>146</v>
      </c>
      <c r="D17" s="17" t="s">
        <v>147</v>
      </c>
      <c r="E17" s="107" t="s">
        <v>1928</v>
      </c>
      <c r="F17" s="108" t="s">
        <v>149</v>
      </c>
      <c r="G17" s="109" t="s">
        <v>1929</v>
      </c>
    </row>
    <row r="18" spans="1:7" ht="9" customHeight="1" x14ac:dyDescent="0.2">
      <c r="B18" s="14"/>
      <c r="C18" s="14"/>
      <c r="D18" s="14"/>
      <c r="E18" s="14"/>
      <c r="F18" s="14"/>
    </row>
    <row r="19" spans="1:7" ht="15" customHeight="1" x14ac:dyDescent="0.2">
      <c r="B19" s="296">
        <v>12.02</v>
      </c>
      <c r="C19" s="25" t="s">
        <v>218</v>
      </c>
      <c r="D19" s="25"/>
      <c r="E19" s="14"/>
      <c r="F19" s="14"/>
    </row>
    <row r="20" spans="1:7" ht="9" customHeight="1" x14ac:dyDescent="0.2">
      <c r="B20" s="14"/>
      <c r="C20" s="14"/>
      <c r="D20" s="14"/>
      <c r="E20" s="14"/>
      <c r="F20" s="14"/>
    </row>
    <row r="21" spans="1:7" ht="85.5" customHeight="1" x14ac:dyDescent="0.2">
      <c r="A21" s="6" t="s">
        <v>1930</v>
      </c>
      <c r="B21" s="10" t="s">
        <v>2183</v>
      </c>
      <c r="C21" s="100" t="s">
        <v>2184</v>
      </c>
      <c r="D21" s="405" t="s">
        <v>2185</v>
      </c>
      <c r="E21" s="405" t="s">
        <v>2186</v>
      </c>
      <c r="F21" s="295" t="s">
        <v>2187</v>
      </c>
    </row>
    <row r="22" spans="1:7" ht="9" customHeight="1" x14ac:dyDescent="0.2">
      <c r="A22" s="6"/>
      <c r="C22" s="282"/>
      <c r="D22" s="282"/>
      <c r="E22" s="282"/>
    </row>
    <row r="23" spans="1:7" ht="60" x14ac:dyDescent="0.2">
      <c r="A23" s="288" t="s">
        <v>1936</v>
      </c>
      <c r="B23" s="19" t="s">
        <v>2188</v>
      </c>
      <c r="C23" s="100" t="s">
        <v>2189</v>
      </c>
      <c r="D23" s="100" t="s">
        <v>2190</v>
      </c>
      <c r="E23" s="101" t="s">
        <v>2191</v>
      </c>
      <c r="F23" s="288" t="s">
        <v>2192</v>
      </c>
    </row>
  </sheetData>
  <mergeCells count="16">
    <mergeCell ref="C1:F1"/>
    <mergeCell ref="C3:F3"/>
    <mergeCell ref="C6:F6"/>
    <mergeCell ref="C7:F7"/>
    <mergeCell ref="C9:F9"/>
    <mergeCell ref="C4:F4"/>
    <mergeCell ref="C5:F5"/>
    <mergeCell ref="C8:F8"/>
    <mergeCell ref="C2:F2"/>
    <mergeCell ref="C16:F16"/>
    <mergeCell ref="C14:F14"/>
    <mergeCell ref="C15:F15"/>
    <mergeCell ref="C10:F10"/>
    <mergeCell ref="C11:F11"/>
    <mergeCell ref="C12:F12"/>
    <mergeCell ref="C13:F13"/>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12&amp;C&amp;P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38"/>
  <sheetViews>
    <sheetView view="pageLayout" topLeftCell="A28" zoomScale="120" zoomScaleNormal="120" zoomScalePageLayoutView="120" workbookViewId="0">
      <selection activeCell="A42" sqref="A42"/>
    </sheetView>
  </sheetViews>
  <sheetFormatPr defaultRowHeight="12" x14ac:dyDescent="0.2"/>
  <cols>
    <col min="1" max="1" width="9.140625" style="2"/>
    <col min="2" max="2" width="9.28515625" style="2" customWidth="1"/>
    <col min="3" max="5" width="30.7109375" style="2" customWidth="1"/>
    <col min="6" max="6" width="29.7109375" style="10" customWidth="1"/>
    <col min="7" max="16384" width="9.140625" style="2"/>
  </cols>
  <sheetData>
    <row r="1" spans="2:6" s="92" customFormat="1" ht="15" customHeight="1" x14ac:dyDescent="0.25">
      <c r="C1" s="955" t="s">
        <v>2193</v>
      </c>
      <c r="D1" s="955"/>
      <c r="E1" s="955"/>
      <c r="F1" s="955"/>
    </row>
    <row r="2" spans="2:6" s="92" customFormat="1" ht="9" customHeight="1" x14ac:dyDescent="0.25">
      <c r="C2" s="938"/>
      <c r="D2" s="938"/>
      <c r="E2" s="938"/>
      <c r="F2" s="938"/>
    </row>
    <row r="3" spans="2:6" s="92" customFormat="1" ht="16.5" customHeight="1" x14ac:dyDescent="0.2">
      <c r="C3" s="939" t="s">
        <v>12</v>
      </c>
      <c r="D3" s="939"/>
      <c r="E3" s="939"/>
      <c r="F3" s="939"/>
    </row>
    <row r="4" spans="2:6" s="92" customFormat="1" ht="9" customHeight="1" x14ac:dyDescent="0.2">
      <c r="B4" s="93"/>
      <c r="C4" s="940"/>
      <c r="D4" s="940"/>
      <c r="E4" s="940"/>
      <c r="F4" s="940"/>
    </row>
    <row r="5" spans="2:6" ht="15" customHeight="1" x14ac:dyDescent="0.2">
      <c r="B5" s="12" t="s">
        <v>72</v>
      </c>
      <c r="C5" s="416" t="s">
        <v>73</v>
      </c>
      <c r="D5" s="416"/>
      <c r="E5" s="416"/>
      <c r="F5" s="416"/>
    </row>
    <row r="6" spans="2:6" ht="9" customHeight="1" x14ac:dyDescent="0.2">
      <c r="B6" s="12"/>
      <c r="C6" s="421"/>
      <c r="D6" s="421"/>
      <c r="E6" s="421"/>
      <c r="F6" s="421"/>
    </row>
    <row r="7" spans="2:6" ht="26.25" customHeight="1" x14ac:dyDescent="0.2">
      <c r="B7" s="6" t="s">
        <v>74</v>
      </c>
      <c r="C7" s="958" t="s">
        <v>2194</v>
      </c>
      <c r="D7" s="958"/>
      <c r="E7" s="958"/>
      <c r="F7" s="958"/>
    </row>
    <row r="8" spans="2:6" ht="9" customHeight="1" x14ac:dyDescent="0.2">
      <c r="B8" s="6"/>
      <c r="C8" s="953"/>
      <c r="D8" s="953"/>
      <c r="E8" s="953"/>
      <c r="F8" s="953"/>
    </row>
    <row r="9" spans="2:6" ht="27" customHeight="1" x14ac:dyDescent="0.2">
      <c r="B9" s="6" t="s">
        <v>1895</v>
      </c>
      <c r="C9" s="439" t="s">
        <v>2141</v>
      </c>
      <c r="D9" s="439"/>
      <c r="E9" s="439"/>
      <c r="F9" s="439"/>
    </row>
    <row r="10" spans="2:6" ht="9" customHeight="1" x14ac:dyDescent="0.2">
      <c r="B10" s="6"/>
      <c r="C10" s="953"/>
      <c r="D10" s="953"/>
      <c r="E10" s="953"/>
      <c r="F10" s="953"/>
    </row>
    <row r="11" spans="2:6" ht="24" customHeight="1" x14ac:dyDescent="0.2">
      <c r="B11" s="6" t="s">
        <v>1897</v>
      </c>
      <c r="C11" s="958" t="s">
        <v>2142</v>
      </c>
      <c r="D11" s="958"/>
      <c r="E11" s="958"/>
      <c r="F11" s="958"/>
    </row>
    <row r="12" spans="2:6" ht="9" customHeight="1" x14ac:dyDescent="0.2">
      <c r="B12" s="6"/>
      <c r="C12" s="953"/>
      <c r="D12" s="953"/>
      <c r="E12" s="953"/>
      <c r="F12" s="953"/>
    </row>
    <row r="13" spans="2:6" ht="25.5" customHeight="1" x14ac:dyDescent="0.2">
      <c r="B13" s="6" t="s">
        <v>1899</v>
      </c>
      <c r="C13" s="958" t="s">
        <v>2143</v>
      </c>
      <c r="D13" s="958"/>
      <c r="E13" s="958"/>
      <c r="F13" s="958"/>
    </row>
    <row r="14" spans="2:6" ht="9" customHeight="1" x14ac:dyDescent="0.2">
      <c r="B14" s="6"/>
      <c r="C14" s="958"/>
      <c r="D14" s="958"/>
      <c r="E14" s="958"/>
      <c r="F14" s="958"/>
    </row>
    <row r="15" spans="2:6" ht="24" customHeight="1" x14ac:dyDescent="0.2">
      <c r="B15" s="6" t="s">
        <v>1901</v>
      </c>
      <c r="C15" s="958" t="s">
        <v>2144</v>
      </c>
      <c r="D15" s="958"/>
      <c r="E15" s="958"/>
      <c r="F15" s="958"/>
    </row>
    <row r="16" spans="2:6" ht="9" customHeight="1" x14ac:dyDescent="0.2">
      <c r="B16" s="6"/>
      <c r="C16" s="958"/>
      <c r="D16" s="958"/>
      <c r="E16" s="958"/>
      <c r="F16" s="958"/>
    </row>
    <row r="17" spans="1:7" ht="27.75" customHeight="1" x14ac:dyDescent="0.2">
      <c r="B17" s="11" t="s">
        <v>1903</v>
      </c>
      <c r="C17" s="958" t="s">
        <v>2195</v>
      </c>
      <c r="D17" s="958"/>
      <c r="E17" s="958"/>
      <c r="F17" s="958"/>
    </row>
    <row r="18" spans="1:7" ht="9" customHeight="1" x14ac:dyDescent="0.2">
      <c r="B18" s="11"/>
      <c r="C18" s="958"/>
      <c r="D18" s="958"/>
      <c r="E18" s="958"/>
      <c r="F18" s="958"/>
    </row>
    <row r="19" spans="1:7" ht="25.5" customHeight="1" x14ac:dyDescent="0.2">
      <c r="B19" s="11" t="s">
        <v>1906</v>
      </c>
      <c r="C19" s="958" t="s">
        <v>2146</v>
      </c>
      <c r="D19" s="958"/>
      <c r="E19" s="958"/>
      <c r="F19" s="958"/>
    </row>
    <row r="20" spans="1:7" ht="9" customHeight="1" x14ac:dyDescent="0.2">
      <c r="B20" s="6"/>
      <c r="C20" s="953"/>
      <c r="D20" s="953"/>
      <c r="E20" s="953"/>
      <c r="F20" s="953"/>
    </row>
    <row r="21" spans="1:7" ht="16.5" customHeight="1" x14ac:dyDescent="0.2">
      <c r="B21" s="6" t="s">
        <v>1908</v>
      </c>
      <c r="C21" s="954" t="s">
        <v>2147</v>
      </c>
      <c r="D21" s="954"/>
      <c r="E21" s="954"/>
      <c r="F21" s="954"/>
    </row>
    <row r="22" spans="1:7" ht="9" customHeight="1" x14ac:dyDescent="0.2">
      <c r="B22" s="6"/>
      <c r="C22" s="953"/>
      <c r="D22" s="953"/>
      <c r="E22" s="953"/>
      <c r="F22" s="953"/>
    </row>
    <row r="23" spans="1:7" ht="27" customHeight="1" x14ac:dyDescent="0.2">
      <c r="B23" s="6" t="s">
        <v>1910</v>
      </c>
      <c r="C23" s="441" t="s">
        <v>2148</v>
      </c>
      <c r="D23" s="441"/>
      <c r="E23" s="441"/>
      <c r="F23" s="441"/>
    </row>
    <row r="24" spans="1:7" ht="9" customHeight="1" x14ac:dyDescent="0.2">
      <c r="B24" s="12"/>
      <c r="C24" s="421"/>
      <c r="D24" s="421"/>
      <c r="E24" s="421"/>
      <c r="F24" s="421"/>
    </row>
    <row r="25" spans="1:7" ht="24" x14ac:dyDescent="0.2">
      <c r="B25" s="17" t="s">
        <v>145</v>
      </c>
      <c r="C25" s="17" t="s">
        <v>146</v>
      </c>
      <c r="D25" s="17" t="s">
        <v>147</v>
      </c>
      <c r="E25" s="107" t="s">
        <v>1928</v>
      </c>
      <c r="F25" s="108" t="s">
        <v>149</v>
      </c>
      <c r="G25" s="109" t="s">
        <v>1929</v>
      </c>
    </row>
    <row r="26" spans="1:7" ht="9" customHeight="1" x14ac:dyDescent="0.2">
      <c r="B26" s="14"/>
      <c r="C26" s="14"/>
      <c r="D26" s="14"/>
      <c r="E26" s="14"/>
      <c r="F26" s="14"/>
    </row>
    <row r="27" spans="1:7" ht="12" customHeight="1" x14ac:dyDescent="0.2">
      <c r="B27" s="296">
        <v>12.02</v>
      </c>
      <c r="C27" s="25" t="s">
        <v>218</v>
      </c>
      <c r="D27" s="14"/>
      <c r="E27" s="14"/>
      <c r="F27" s="14"/>
    </row>
    <row r="28" spans="1:7" ht="9" customHeight="1" x14ac:dyDescent="0.2">
      <c r="B28" s="14"/>
      <c r="C28" s="14"/>
      <c r="D28" s="14"/>
      <c r="E28" s="14"/>
      <c r="F28" s="14"/>
    </row>
    <row r="29" spans="1:7" ht="48" x14ac:dyDescent="0.2">
      <c r="A29" s="6" t="s">
        <v>1930</v>
      </c>
      <c r="B29" s="10" t="s">
        <v>2196</v>
      </c>
      <c r="C29" s="2" t="s">
        <v>2154</v>
      </c>
      <c r="D29" s="2" t="s">
        <v>2197</v>
      </c>
      <c r="E29" s="2" t="s">
        <v>2156</v>
      </c>
      <c r="F29" s="295" t="s">
        <v>1935</v>
      </c>
    </row>
    <row r="30" spans="1:7" ht="9" customHeight="1" x14ac:dyDescent="0.2">
      <c r="A30" s="6"/>
      <c r="C30" s="282"/>
      <c r="D30" s="282"/>
      <c r="E30" s="282"/>
      <c r="F30" s="282"/>
    </row>
    <row r="31" spans="1:7" ht="76.5" customHeight="1" x14ac:dyDescent="0.2">
      <c r="A31" s="295" t="s">
        <v>1936</v>
      </c>
      <c r="B31" s="10" t="s">
        <v>2198</v>
      </c>
      <c r="C31" s="2" t="s">
        <v>2158</v>
      </c>
      <c r="D31" s="2" t="s">
        <v>2199</v>
      </c>
      <c r="E31" s="2" t="s">
        <v>2160</v>
      </c>
      <c r="F31" s="295" t="s">
        <v>1935</v>
      </c>
    </row>
    <row r="32" spans="1:7" ht="9" customHeight="1" x14ac:dyDescent="0.2">
      <c r="A32" s="6"/>
    </row>
    <row r="33" spans="1:6" ht="60" x14ac:dyDescent="0.2">
      <c r="A33" s="295" t="s">
        <v>1941</v>
      </c>
      <c r="B33" s="10" t="s">
        <v>2200</v>
      </c>
      <c r="C33" s="2" t="s">
        <v>2162</v>
      </c>
      <c r="D33" s="2" t="s">
        <v>2163</v>
      </c>
      <c r="E33" s="2" t="s">
        <v>2201</v>
      </c>
      <c r="F33" s="295" t="s">
        <v>1935</v>
      </c>
    </row>
    <row r="34" spans="1:6" ht="9" customHeight="1" x14ac:dyDescent="0.2">
      <c r="A34" s="6"/>
    </row>
    <row r="35" spans="1:6" ht="48" x14ac:dyDescent="0.2">
      <c r="A35" s="6" t="s">
        <v>1946</v>
      </c>
      <c r="B35" s="10" t="s">
        <v>2202</v>
      </c>
      <c r="C35" s="2" t="s">
        <v>2166</v>
      </c>
      <c r="D35" s="2" t="s">
        <v>2167</v>
      </c>
      <c r="E35" s="2" t="s">
        <v>2168</v>
      </c>
      <c r="F35" s="295" t="s">
        <v>1935</v>
      </c>
    </row>
    <row r="36" spans="1:6" ht="9" customHeight="1" x14ac:dyDescent="0.2">
      <c r="A36" s="6"/>
      <c r="C36" s="3"/>
      <c r="D36" s="3"/>
      <c r="E36" s="282"/>
      <c r="F36" s="3"/>
    </row>
    <row r="37" spans="1:6" ht="74.25" customHeight="1" x14ac:dyDescent="0.2">
      <c r="A37" s="6" t="s">
        <v>1951</v>
      </c>
      <c r="B37" s="10" t="s">
        <v>2203</v>
      </c>
      <c r="C37" s="2" t="s">
        <v>2170</v>
      </c>
      <c r="D37" s="2" t="s">
        <v>2171</v>
      </c>
      <c r="E37" s="2" t="s">
        <v>2204</v>
      </c>
      <c r="F37" s="295" t="s">
        <v>1935</v>
      </c>
    </row>
    <row r="38" spans="1:6" ht="9" customHeight="1" x14ac:dyDescent="0.2"/>
  </sheetData>
  <mergeCells count="24">
    <mergeCell ref="C17:F17"/>
    <mergeCell ref="C10:F10"/>
    <mergeCell ref="C11:F11"/>
    <mergeCell ref="C14:F14"/>
    <mergeCell ref="C15:F15"/>
    <mergeCell ref="C12:F12"/>
    <mergeCell ref="C13:F13"/>
    <mergeCell ref="C2:F2"/>
    <mergeCell ref="C16:F16"/>
    <mergeCell ref="C1:F1"/>
    <mergeCell ref="C3:F3"/>
    <mergeCell ref="C6:F6"/>
    <mergeCell ref="C4:F4"/>
    <mergeCell ref="C5:F5"/>
    <mergeCell ref="C7:F7"/>
    <mergeCell ref="C8:F8"/>
    <mergeCell ref="C9:F9"/>
    <mergeCell ref="C18:F18"/>
    <mergeCell ref="C19:F19"/>
    <mergeCell ref="C21:F21"/>
    <mergeCell ref="C24:F24"/>
    <mergeCell ref="C23:F23"/>
    <mergeCell ref="C22:F22"/>
    <mergeCell ref="C20:F20"/>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12&amp;C&amp;P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6"/>
  <sheetViews>
    <sheetView view="pageLayout" zoomScaleNormal="120" workbookViewId="0">
      <selection activeCell="A42" sqref="A42"/>
    </sheetView>
  </sheetViews>
  <sheetFormatPr defaultRowHeight="15" x14ac:dyDescent="0.2"/>
  <cols>
    <col min="1" max="1" width="9.140625" style="2"/>
    <col min="2" max="2" width="9.28515625" style="2" customWidth="1"/>
    <col min="3" max="3" width="30.7109375" style="2" customWidth="1"/>
    <col min="4" max="4" width="32.42578125" style="2" customWidth="1"/>
    <col min="5" max="5" width="25.7109375" style="2" customWidth="1"/>
    <col min="6" max="6" width="32.42578125" style="2" customWidth="1"/>
    <col min="7" max="7" width="9.140625" style="2"/>
    <col min="8" max="8" width="9.140625" style="106"/>
    <col min="9" max="16384" width="9.140625" style="2"/>
  </cols>
  <sheetData>
    <row r="1" spans="1:8" s="92" customFormat="1" x14ac:dyDescent="0.25">
      <c r="C1" s="955" t="s">
        <v>2205</v>
      </c>
      <c r="D1" s="955"/>
      <c r="E1" s="955"/>
      <c r="F1" s="955"/>
      <c r="H1" s="106"/>
    </row>
    <row r="2" spans="1:8" s="92" customFormat="1" ht="9" customHeight="1" x14ac:dyDescent="0.25">
      <c r="C2" s="955"/>
      <c r="D2" s="955"/>
      <c r="E2" s="955"/>
      <c r="F2" s="955"/>
      <c r="H2" s="106"/>
    </row>
    <row r="3" spans="1:8" s="92" customFormat="1" ht="17.25" customHeight="1" x14ac:dyDescent="0.2">
      <c r="C3" s="939" t="s">
        <v>12</v>
      </c>
      <c r="D3" s="939"/>
      <c r="E3" s="939"/>
      <c r="F3" s="939"/>
      <c r="H3" s="106"/>
    </row>
    <row r="4" spans="1:8" s="92" customFormat="1" ht="9" customHeight="1" x14ac:dyDescent="0.2">
      <c r="B4" s="93"/>
      <c r="C4" s="940"/>
      <c r="D4" s="940"/>
      <c r="E4" s="940"/>
      <c r="F4" s="940"/>
      <c r="H4" s="106"/>
    </row>
    <row r="5" spans="1:8" ht="15" customHeight="1" x14ac:dyDescent="0.2">
      <c r="B5" s="12" t="s">
        <v>72</v>
      </c>
      <c r="C5" s="416" t="s">
        <v>73</v>
      </c>
      <c r="D5" s="416"/>
      <c r="E5" s="416"/>
      <c r="F5" s="416"/>
    </row>
    <row r="6" spans="1:8" ht="9" customHeight="1" x14ac:dyDescent="0.2">
      <c r="B6" s="12"/>
      <c r="C6" s="421"/>
      <c r="D6" s="421"/>
      <c r="E6" s="421"/>
      <c r="F6" s="421"/>
    </row>
    <row r="7" spans="1:8" ht="63" customHeight="1" x14ac:dyDescent="0.2">
      <c r="B7" s="12" t="s">
        <v>74</v>
      </c>
      <c r="C7" s="952" t="s">
        <v>2206</v>
      </c>
      <c r="D7" s="952"/>
      <c r="E7" s="952"/>
      <c r="F7" s="952"/>
      <c r="G7" s="146" t="s">
        <v>2207</v>
      </c>
    </row>
    <row r="8" spans="1:8" ht="9" customHeight="1" x14ac:dyDescent="0.2">
      <c r="B8" s="12"/>
      <c r="C8" s="954"/>
      <c r="D8" s="954"/>
      <c r="E8" s="954"/>
      <c r="F8" s="954"/>
    </row>
    <row r="9" spans="1:8" ht="23.25" customHeight="1" x14ac:dyDescent="0.2">
      <c r="B9" s="12" t="s">
        <v>1895</v>
      </c>
      <c r="C9" s="952" t="s">
        <v>2208</v>
      </c>
      <c r="D9" s="952"/>
      <c r="E9" s="952"/>
      <c r="F9" s="952"/>
    </row>
    <row r="10" spans="1:8" ht="9" customHeight="1" x14ac:dyDescent="0.2">
      <c r="B10" s="12"/>
      <c r="C10" s="421"/>
      <c r="D10" s="421"/>
      <c r="E10" s="421"/>
      <c r="F10" s="421"/>
    </row>
    <row r="11" spans="1:8" ht="24" x14ac:dyDescent="0.2">
      <c r="B11" s="17" t="s">
        <v>145</v>
      </c>
      <c r="C11" s="17" t="s">
        <v>146</v>
      </c>
      <c r="D11" s="17" t="s">
        <v>147</v>
      </c>
      <c r="E11" s="107" t="s">
        <v>1928</v>
      </c>
      <c r="F11" s="108" t="s">
        <v>149</v>
      </c>
      <c r="G11" s="109" t="s">
        <v>1929</v>
      </c>
    </row>
    <row r="12" spans="1:8" ht="9" customHeight="1" x14ac:dyDescent="0.2">
      <c r="B12" s="14"/>
      <c r="C12" s="14"/>
      <c r="D12" s="14"/>
      <c r="E12" s="14"/>
      <c r="F12" s="14"/>
    </row>
    <row r="13" spans="1:8" ht="12" customHeight="1" x14ac:dyDescent="0.2">
      <c r="B13" s="296">
        <v>12.02</v>
      </c>
      <c r="C13" s="25" t="s">
        <v>218</v>
      </c>
      <c r="D13" s="14"/>
      <c r="E13" s="14"/>
      <c r="F13" s="14"/>
    </row>
    <row r="14" spans="1:8" ht="9" customHeight="1" x14ac:dyDescent="0.2">
      <c r="B14" s="14"/>
      <c r="C14" s="14"/>
      <c r="D14" s="14"/>
      <c r="E14" s="14"/>
      <c r="F14" s="14"/>
    </row>
    <row r="15" spans="1:8" ht="95.25" customHeight="1" x14ac:dyDescent="0.2">
      <c r="A15" s="6" t="s">
        <v>1930</v>
      </c>
      <c r="B15" s="10" t="s">
        <v>2209</v>
      </c>
      <c r="C15" s="4" t="s">
        <v>2210</v>
      </c>
      <c r="D15" s="405" t="s">
        <v>2211</v>
      </c>
      <c r="E15" s="405" t="s">
        <v>2212</v>
      </c>
      <c r="F15" s="295" t="s">
        <v>2213</v>
      </c>
    </row>
    <row r="16" spans="1:8" ht="9" customHeight="1" x14ac:dyDescent="0.2">
      <c r="B16" s="6"/>
      <c r="C16" s="282"/>
      <c r="D16" s="282"/>
      <c r="E16" s="282"/>
      <c r="F16" s="282"/>
    </row>
  </sheetData>
  <mergeCells count="10">
    <mergeCell ref="C1:F1"/>
    <mergeCell ref="C3:F3"/>
    <mergeCell ref="C6:F6"/>
    <mergeCell ref="C4:F4"/>
    <mergeCell ref="C5:F5"/>
    <mergeCell ref="C10:F10"/>
    <mergeCell ref="C9:F9"/>
    <mergeCell ref="C7:F7"/>
    <mergeCell ref="C8:F8"/>
    <mergeCell ref="C2:F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12&amp;C&amp;P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Cover</vt:lpstr>
      <vt:lpstr>Core 3.12</vt:lpstr>
      <vt:lpstr>Core Tables</vt:lpstr>
      <vt:lpstr>CRN </vt:lpstr>
      <vt:lpstr>SCA</vt:lpstr>
      <vt:lpstr>LIN</vt:lpstr>
      <vt:lpstr>FYL</vt:lpstr>
      <vt:lpstr>BUC</vt:lpstr>
      <vt:lpstr>STA</vt:lpstr>
      <vt:lpstr>NEA</vt:lpstr>
      <vt:lpstr>BUC!Print_Area</vt:lpstr>
      <vt:lpstr>'Core 3.12'!Print_Area</vt:lpstr>
      <vt:lpstr>Cover!Print_Area</vt:lpstr>
      <vt:lpstr>'CRN '!Print_Area</vt:lpstr>
      <vt:lpstr>FYL!Print_Area</vt:lpstr>
      <vt:lpstr>LIN!Print_Area</vt:lpstr>
      <vt:lpstr>NEA!Print_Area</vt:lpstr>
      <vt:lpstr>SCA!Print_Area</vt:lpstr>
      <vt:lpstr>STA!Print_Area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2018-06-14T12:33:30Z</dcterms:created>
  <dcterms:modified xsi:type="dcterms:W3CDTF">2018-07-04T10:25:20Z</dcterms:modified>
  <cp:category/>
  <cp:contentStatus/>
</cp:coreProperties>
</file>